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521" windowWidth="13920" windowHeight="12510" tabRatio="842" activeTab="0"/>
  </bookViews>
  <sheets>
    <sheet name="スーパー2014年12月（速報)" sheetId="1" r:id="rId1"/>
    <sheet name="スーパー2014年11月（確報)" sheetId="2" r:id="rId2"/>
    <sheet name="スーパー2014年11月（速報)" sheetId="3" r:id="rId3"/>
    <sheet name="スーパー2014年10月（確報)" sheetId="4" r:id="rId4"/>
    <sheet name="スーパー2014年10月（速報)" sheetId="5" r:id="rId5"/>
    <sheet name="スーパー2014年9月（確報)" sheetId="6" r:id="rId6"/>
    <sheet name="スーパー2014年9月（速報)" sheetId="7" r:id="rId7"/>
    <sheet name="スーパー2014年8月（確報)" sheetId="8" r:id="rId8"/>
    <sheet name="スーパー2014年8月（速報)" sheetId="9" r:id="rId9"/>
    <sheet name="スーパー2014年7月（確報)" sheetId="10" r:id="rId10"/>
    <sheet name="スーパー2014年7月（速報)" sheetId="11" r:id="rId11"/>
    <sheet name="スーパー2014年6月（確報)" sheetId="12" r:id="rId12"/>
    <sheet name="スーパー2014年6月（速報)" sheetId="13" r:id="rId13"/>
    <sheet name="スーパー2014年5月（確報)" sheetId="14" r:id="rId14"/>
    <sheet name="スーパー2014年5月（速報)" sheetId="15" r:id="rId15"/>
    <sheet name="スーパー2014年4月（確報)" sheetId="16" r:id="rId16"/>
    <sheet name="スーパー2014年4月（速報)" sheetId="17" r:id="rId17"/>
    <sheet name="スーパー2014年3月（確報)" sheetId="18" r:id="rId18"/>
    <sheet name="スーパー2014年3月（速報)" sheetId="19" r:id="rId19"/>
    <sheet name="スーパー2014年2月（確報)" sheetId="20" r:id="rId20"/>
    <sheet name="スーパー2014年2月（速報)" sheetId="21" r:id="rId21"/>
    <sheet name="スーパー2014年1月（確報)" sheetId="22" r:id="rId22"/>
    <sheet name="スーパー2014年1月（速報)" sheetId="23" r:id="rId23"/>
    <sheet name="スーパー2013年12月（確報)" sheetId="24" r:id="rId24"/>
  </sheets>
  <definedNames>
    <definedName name="_xlnm.Print_Area" localSheetId="23">'スーパー2013年12月（確報)'!$A$1:$D$33</definedName>
    <definedName name="_xlnm.Print_Area" localSheetId="3">'スーパー2014年10月（確報)'!$A$1:$D$32</definedName>
    <definedName name="_xlnm.Print_Area" localSheetId="4">'スーパー2014年10月（速報)'!$A$1:$D$32</definedName>
    <definedName name="_xlnm.Print_Area" localSheetId="1">'スーパー2014年11月（確報)'!$A$1:$D$32</definedName>
    <definedName name="_xlnm.Print_Area" localSheetId="2">'スーパー2014年11月（速報)'!$A$1:$D$32</definedName>
    <definedName name="_xlnm.Print_Area" localSheetId="0">'スーパー2014年12月（速報)'!$A$1:$D$32</definedName>
    <definedName name="_xlnm.Print_Area" localSheetId="21">'スーパー2014年1月（確報)'!$A$1:$D$33</definedName>
    <definedName name="_xlnm.Print_Area" localSheetId="22">'スーパー2014年1月（速報)'!$A$1:$D$33</definedName>
    <definedName name="_xlnm.Print_Area" localSheetId="19">'スーパー2014年2月（確報)'!$A$1:$D$33</definedName>
    <definedName name="_xlnm.Print_Area" localSheetId="20">'スーパー2014年2月（速報)'!$A$1:$D$33</definedName>
    <definedName name="_xlnm.Print_Area" localSheetId="17">'スーパー2014年3月（確報)'!$A$1:$D$33</definedName>
    <definedName name="_xlnm.Print_Area" localSheetId="18">'スーパー2014年3月（速報)'!$A$1:$D$33</definedName>
    <definedName name="_xlnm.Print_Area" localSheetId="15">'スーパー2014年4月（確報)'!$A$1:$D$32</definedName>
    <definedName name="_xlnm.Print_Area" localSheetId="16">'スーパー2014年4月（速報)'!$A$1:$D$32</definedName>
    <definedName name="_xlnm.Print_Area" localSheetId="13">'スーパー2014年5月（確報)'!$A$1:$D$32</definedName>
    <definedName name="_xlnm.Print_Area" localSheetId="14">'スーパー2014年5月（速報)'!$A$1:$D$32</definedName>
    <definedName name="_xlnm.Print_Area" localSheetId="11">'スーパー2014年6月（確報)'!$A$1:$D$32</definedName>
    <definedName name="_xlnm.Print_Area" localSheetId="12">'スーパー2014年6月（速報)'!$A$1:$D$32</definedName>
    <definedName name="_xlnm.Print_Area" localSheetId="9">'スーパー2014年7月（確報)'!$A$1:$D$32</definedName>
    <definedName name="_xlnm.Print_Area" localSheetId="10">'スーパー2014年7月（速報)'!$A$1:$D$32</definedName>
    <definedName name="_xlnm.Print_Area" localSheetId="7">'スーパー2014年8月（確報)'!$A$1:$D$32</definedName>
    <definedName name="_xlnm.Print_Area" localSheetId="8">'スーパー2014年8月（速報)'!$A$1:$D$32</definedName>
    <definedName name="_xlnm.Print_Area" localSheetId="5">'スーパー2014年9月（確報)'!$A$1:$D$32</definedName>
    <definedName name="_xlnm.Print_Area" localSheetId="6">'スーパー2014年9月（速報)'!$A$1:$D$32</definedName>
  </definedNames>
  <calcPr fullCalcOnLoad="1"/>
</workbook>
</file>

<file path=xl/sharedStrings.xml><?xml version="1.0" encoding="utf-8"?>
<sst xmlns="http://schemas.openxmlformats.org/spreadsheetml/2006/main" count="751" uniqueCount="45">
  <si>
    <t>回答企業数　</t>
  </si>
  <si>
    <t>エリア別実績</t>
  </si>
  <si>
    <t>関西エリア</t>
  </si>
  <si>
    <t>中国・四国エリア</t>
  </si>
  <si>
    <t>総売場面積</t>
  </si>
  <si>
    <t>総店舗数</t>
  </si>
  <si>
    <t>北海道・東北エリア</t>
  </si>
  <si>
    <t>店舗平均月商</t>
  </si>
  <si>
    <t>売場１㎡あたり売上高</t>
  </si>
  <si>
    <t>九州・沖縄エリア</t>
  </si>
  <si>
    <t>前年同月比
（全店）</t>
  </si>
  <si>
    <t>売上高
（百万円）</t>
  </si>
  <si>
    <t>（日本スーパーマーケット協会、（社）日本セルフ・サービス協会、
オール日本スーパーマーケット協会　調べ）</t>
  </si>
  <si>
    <t>構成比</t>
  </si>
  <si>
    <t xml:space="preserve">スーパーマーケット販売統計調査 </t>
  </si>
  <si>
    <t>　　　　惣菜</t>
  </si>
  <si>
    <t>その他</t>
  </si>
  <si>
    <t>非食品</t>
  </si>
  <si>
    <t>首都圏エリア</t>
  </si>
  <si>
    <t>北信越エリア</t>
  </si>
  <si>
    <t>東海エリア</t>
  </si>
  <si>
    <t>　　　　日配</t>
  </si>
  <si>
    <t>　　　　一般食品</t>
  </si>
  <si>
    <t>総売上高</t>
  </si>
  <si>
    <t>食品合計</t>
  </si>
  <si>
    <t>　　生鮮3部門合計</t>
  </si>
  <si>
    <t>　　　　青果</t>
  </si>
  <si>
    <t>　　　　水産</t>
  </si>
  <si>
    <t>　　　　畜産</t>
  </si>
  <si>
    <t>2013年12月度</t>
  </si>
  <si>
    <t>2014年1月度</t>
  </si>
  <si>
    <t>2014年2月度</t>
  </si>
  <si>
    <t>2014年3月度</t>
  </si>
  <si>
    <t>2014年4月度</t>
  </si>
  <si>
    <t>関東エリア</t>
  </si>
  <si>
    <t>中部エリア</t>
  </si>
  <si>
    <t>近畿エリア</t>
  </si>
  <si>
    <t>2014年5月度</t>
  </si>
  <si>
    <t>2014年6月度</t>
  </si>
  <si>
    <t>2014年7月度</t>
  </si>
  <si>
    <t>2014年8月度</t>
  </si>
  <si>
    <t>2014年9月度</t>
  </si>
  <si>
    <t>2014年10月度</t>
  </si>
  <si>
    <t>2014年11月度</t>
  </si>
  <si>
    <t>2014年12月度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</si>
</sst>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"/>
    <numFmt numFmtId="179" formatCode="#,###&quot;店&quot;"/>
    <numFmt numFmtId="180" formatCode="#&quot;店&quot;"/>
    <numFmt numFmtId="181" formatCode="#,###&quot;㎡&quot;"/>
    <numFmt numFmtId="182" formatCode="#,###&quot;人&quot;"/>
    <numFmt numFmtId="183" formatCode="#,###&quot;円&quot;"/>
    <numFmt numFmtId="184" formatCode="#,###&quot;社&quot;"/>
    <numFmt numFmtId="185" formatCode="#,###&quot;万円&quot;"/>
    <numFmt numFmtId="186" formatCode="#&quot;社&quot;"/>
    <numFmt numFmtId="187" formatCode="#,###.0&quot;万円&quot;"/>
    <numFmt numFmtId="188" formatCode="0.0&quot;%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88" fontId="5" fillId="0" borderId="15" xfId="42" applyNumberFormat="1" applyFont="1" applyBorder="1" applyAlignment="1">
      <alignment vertical="center"/>
    </xf>
    <xf numFmtId="188" fontId="5" fillId="0" borderId="19" xfId="42" applyNumberFormat="1" applyFont="1" applyBorder="1" applyAlignment="1">
      <alignment vertical="center"/>
    </xf>
    <xf numFmtId="188" fontId="5" fillId="0" borderId="10" xfId="42" applyNumberFormat="1" applyFont="1" applyBorder="1" applyAlignment="1">
      <alignment vertical="center"/>
    </xf>
    <xf numFmtId="188" fontId="5" fillId="0" borderId="20" xfId="42" applyNumberFormat="1" applyFont="1" applyBorder="1" applyAlignment="1">
      <alignment vertical="center"/>
    </xf>
    <xf numFmtId="188" fontId="5" fillId="0" borderId="13" xfId="42" applyNumberFormat="1" applyFont="1" applyBorder="1" applyAlignment="1">
      <alignment vertical="center"/>
    </xf>
    <xf numFmtId="188" fontId="5" fillId="0" borderId="21" xfId="42" applyNumberFormat="1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tabSelected="1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44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876842.75</v>
      </c>
      <c r="C7" s="24">
        <v>100</v>
      </c>
      <c r="D7" s="25">
        <v>102.5</v>
      </c>
    </row>
    <row r="8" spans="1:4" s="1" customFormat="1" ht="24.75" customHeight="1">
      <c r="A8" s="11" t="s">
        <v>24</v>
      </c>
      <c r="B8" s="10">
        <v>767572.39</v>
      </c>
      <c r="C8" s="26">
        <f>ROUND(B8/B7,3)*100</f>
        <v>87.5</v>
      </c>
      <c r="D8" s="27">
        <v>103.1</v>
      </c>
    </row>
    <row r="9" spans="1:4" s="1" customFormat="1" ht="24.75" customHeight="1">
      <c r="A9" s="11" t="s">
        <v>25</v>
      </c>
      <c r="B9" s="10">
        <v>294611.26</v>
      </c>
      <c r="C9" s="26">
        <f>ROUND(B9/B7,3)*100</f>
        <v>33.6</v>
      </c>
      <c r="D9" s="27">
        <v>103.5</v>
      </c>
    </row>
    <row r="10" spans="1:4" s="1" customFormat="1" ht="24.75" customHeight="1">
      <c r="A10" s="11" t="s">
        <v>26</v>
      </c>
      <c r="B10" s="10">
        <v>106696.45</v>
      </c>
      <c r="C10" s="26">
        <f>ROUND(B10/B7,3)*100</f>
        <v>12.2</v>
      </c>
      <c r="D10" s="27">
        <v>98.3</v>
      </c>
    </row>
    <row r="11" spans="1:4" s="1" customFormat="1" ht="24.75" customHeight="1">
      <c r="A11" s="11" t="s">
        <v>27</v>
      </c>
      <c r="B11" s="10">
        <v>89286.07</v>
      </c>
      <c r="C11" s="26">
        <f>ROUND(B11/B7,3)*100</f>
        <v>10.2</v>
      </c>
      <c r="D11" s="27">
        <v>104.3</v>
      </c>
    </row>
    <row r="12" spans="1:4" s="1" customFormat="1" ht="24.75" customHeight="1">
      <c r="A12" s="11" t="s">
        <v>28</v>
      </c>
      <c r="B12" s="10">
        <v>98628.74</v>
      </c>
      <c r="C12" s="26">
        <f>ROUND(B12/B7,3)*100</f>
        <v>11.200000000000001</v>
      </c>
      <c r="D12" s="27">
        <v>109.2</v>
      </c>
    </row>
    <row r="13" spans="1:4" s="1" customFormat="1" ht="24.75" customHeight="1">
      <c r="A13" s="11" t="s">
        <v>15</v>
      </c>
      <c r="B13" s="10">
        <v>83047.62</v>
      </c>
      <c r="C13" s="26">
        <f>ROUND(B13/B7,3)*100</f>
        <v>9.5</v>
      </c>
      <c r="D13" s="27">
        <v>106.7</v>
      </c>
    </row>
    <row r="14" spans="1:4" s="1" customFormat="1" ht="24.75" customHeight="1">
      <c r="A14" s="11" t="s">
        <v>21</v>
      </c>
      <c r="B14" s="10">
        <v>158978.17</v>
      </c>
      <c r="C14" s="26">
        <f>ROUND(B14/B7,3)*100</f>
        <v>18.099999999999998</v>
      </c>
      <c r="D14" s="27">
        <v>102.7</v>
      </c>
    </row>
    <row r="15" spans="1:4" s="1" customFormat="1" ht="24.75" customHeight="1">
      <c r="A15" s="11" t="s">
        <v>22</v>
      </c>
      <c r="B15" s="10">
        <v>230935.34</v>
      </c>
      <c r="C15" s="26">
        <f>ROUND(B15/B7,3)*100</f>
        <v>26.3</v>
      </c>
      <c r="D15" s="27">
        <v>101.6</v>
      </c>
    </row>
    <row r="16" spans="1:4" s="1" customFormat="1" ht="24.75" customHeight="1">
      <c r="A16" s="11" t="s">
        <v>17</v>
      </c>
      <c r="B16" s="10">
        <v>77621.57</v>
      </c>
      <c r="C16" s="26">
        <f>ROUND(B16/B7,3)*100</f>
        <v>8.9</v>
      </c>
      <c r="D16" s="27">
        <v>98.4</v>
      </c>
    </row>
    <row r="17" spans="1:4" s="1" customFormat="1" ht="24.75" customHeight="1" thickBot="1">
      <c r="A17" s="12" t="s">
        <v>16</v>
      </c>
      <c r="B17" s="13">
        <v>31648.79</v>
      </c>
      <c r="C17" s="28">
        <f>ROUND(B17/B7,3)*100</f>
        <v>3.5999999999999996</v>
      </c>
      <c r="D17" s="29">
        <v>98.4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145615.63</v>
      </c>
      <c r="C21" s="25">
        <v>101.7</v>
      </c>
    </row>
    <row r="22" spans="1:3" s="1" customFormat="1" ht="24.75" customHeight="1">
      <c r="A22" s="11" t="s">
        <v>34</v>
      </c>
      <c r="B22" s="10">
        <v>317469.68</v>
      </c>
      <c r="C22" s="27">
        <v>104.4</v>
      </c>
    </row>
    <row r="23" spans="1:3" s="1" customFormat="1" ht="24.75" customHeight="1">
      <c r="A23" s="11" t="s">
        <v>35</v>
      </c>
      <c r="B23" s="10">
        <v>120864.5</v>
      </c>
      <c r="C23" s="27">
        <v>102.5</v>
      </c>
    </row>
    <row r="24" spans="1:3" s="1" customFormat="1" ht="24.75" customHeight="1">
      <c r="A24" s="11" t="s">
        <v>36</v>
      </c>
      <c r="B24" s="10">
        <v>172138.6</v>
      </c>
      <c r="C24" s="27">
        <v>100.1</v>
      </c>
    </row>
    <row r="25" spans="1:3" s="1" customFormat="1" ht="24.75" customHeight="1">
      <c r="A25" s="11" t="s">
        <v>3</v>
      </c>
      <c r="B25" s="10">
        <v>68459.98</v>
      </c>
      <c r="C25" s="27">
        <v>102.4</v>
      </c>
    </row>
    <row r="26" spans="1:3" s="1" customFormat="1" ht="24.75" customHeight="1" thickBot="1">
      <c r="A26" s="12" t="s">
        <v>9</v>
      </c>
      <c r="B26" s="13">
        <v>52294.36</v>
      </c>
      <c r="C26" s="29">
        <v>102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6646</v>
      </c>
      <c r="C29" s="4"/>
    </row>
    <row r="30" spans="1:2" s="1" customFormat="1" ht="24.75" customHeight="1">
      <c r="A30" s="1" t="s">
        <v>4</v>
      </c>
      <c r="B30" s="7">
        <v>10825734</v>
      </c>
    </row>
    <row r="31" spans="1:2" s="1" customFormat="1" ht="24.75" customHeight="1">
      <c r="A31" s="1" t="s">
        <v>7</v>
      </c>
      <c r="B31" s="8">
        <v>13194</v>
      </c>
    </row>
    <row r="32" spans="1:2" s="1" customFormat="1" ht="24.75" customHeight="1">
      <c r="A32" s="1" t="s">
        <v>8</v>
      </c>
      <c r="B32" s="22">
        <v>8.1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39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823021.02</v>
      </c>
      <c r="C7" s="24">
        <v>100</v>
      </c>
      <c r="D7" s="25">
        <v>102.3</v>
      </c>
    </row>
    <row r="8" spans="1:4" s="1" customFormat="1" ht="24.75" customHeight="1">
      <c r="A8" s="11" t="s">
        <v>24</v>
      </c>
      <c r="B8" s="10">
        <v>723083.8</v>
      </c>
      <c r="C8" s="26">
        <f>ROUND(B8/B7,3)*100</f>
        <v>87.9</v>
      </c>
      <c r="D8" s="27">
        <v>103</v>
      </c>
    </row>
    <row r="9" spans="1:4" s="1" customFormat="1" ht="24.75" customHeight="1">
      <c r="A9" s="11" t="s">
        <v>25</v>
      </c>
      <c r="B9" s="10">
        <v>265791.96</v>
      </c>
      <c r="C9" s="26">
        <f>ROUND(B9/B7,3)*100</f>
        <v>32.300000000000004</v>
      </c>
      <c r="D9" s="27">
        <v>105.4</v>
      </c>
    </row>
    <row r="10" spans="1:4" s="1" customFormat="1" ht="24.75" customHeight="1">
      <c r="A10" s="11" t="s">
        <v>26</v>
      </c>
      <c r="B10" s="10">
        <v>105189.31</v>
      </c>
      <c r="C10" s="26">
        <f>ROUND(B10/B7,3)*100</f>
        <v>12.8</v>
      </c>
      <c r="D10" s="27">
        <v>101.5</v>
      </c>
    </row>
    <row r="11" spans="1:4" s="1" customFormat="1" ht="24.75" customHeight="1">
      <c r="A11" s="11" t="s">
        <v>27</v>
      </c>
      <c r="B11" s="10">
        <v>75108.73</v>
      </c>
      <c r="C11" s="26">
        <f>ROUND(B11/B7,3)*100</f>
        <v>9.1</v>
      </c>
      <c r="D11" s="27">
        <v>104.8</v>
      </c>
    </row>
    <row r="12" spans="1:4" s="1" customFormat="1" ht="24.75" customHeight="1">
      <c r="A12" s="11" t="s">
        <v>28</v>
      </c>
      <c r="B12" s="10">
        <v>85493.92</v>
      </c>
      <c r="C12" s="26">
        <f>ROUND(B12/B7,3)*100</f>
        <v>10.4</v>
      </c>
      <c r="D12" s="27">
        <v>111</v>
      </c>
    </row>
    <row r="13" spans="1:4" s="1" customFormat="1" ht="24.75" customHeight="1">
      <c r="A13" s="11" t="s">
        <v>15</v>
      </c>
      <c r="B13" s="10">
        <v>77976.77</v>
      </c>
      <c r="C13" s="26">
        <f>ROUND(B13/B7,3)*100</f>
        <v>9.5</v>
      </c>
      <c r="D13" s="27">
        <v>105.2</v>
      </c>
    </row>
    <row r="14" spans="1:4" s="1" customFormat="1" ht="24.75" customHeight="1">
      <c r="A14" s="11" t="s">
        <v>21</v>
      </c>
      <c r="B14" s="10">
        <v>158639.12</v>
      </c>
      <c r="C14" s="26">
        <f>ROUND(B14/B7,3)*100</f>
        <v>19.3</v>
      </c>
      <c r="D14" s="27">
        <v>102.6</v>
      </c>
    </row>
    <row r="15" spans="1:4" s="1" customFormat="1" ht="24.75" customHeight="1">
      <c r="A15" s="11" t="s">
        <v>22</v>
      </c>
      <c r="B15" s="10">
        <v>220675.95</v>
      </c>
      <c r="C15" s="26">
        <f>ROUND(B15/B7,3)*100</f>
        <v>26.8</v>
      </c>
      <c r="D15" s="27">
        <v>99.9</v>
      </c>
    </row>
    <row r="16" spans="1:4" s="1" customFormat="1" ht="24.75" customHeight="1">
      <c r="A16" s="11" t="s">
        <v>17</v>
      </c>
      <c r="B16" s="10">
        <v>68146.37</v>
      </c>
      <c r="C16" s="26">
        <f>ROUND(B16/B7,3)*100</f>
        <v>8.3</v>
      </c>
      <c r="D16" s="27">
        <v>96.7</v>
      </c>
    </row>
    <row r="17" spans="1:4" s="1" customFormat="1" ht="24.75" customHeight="1" thickBot="1">
      <c r="A17" s="12" t="s">
        <v>16</v>
      </c>
      <c r="B17" s="13">
        <v>31790.85</v>
      </c>
      <c r="C17" s="28">
        <f>ROUND(B17/B7,3)*100</f>
        <v>3.9</v>
      </c>
      <c r="D17" s="29">
        <v>95.9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130566.26</v>
      </c>
      <c r="C21" s="25">
        <v>102.2</v>
      </c>
    </row>
    <row r="22" spans="1:3" s="1" customFormat="1" ht="24.75" customHeight="1">
      <c r="A22" s="11" t="s">
        <v>34</v>
      </c>
      <c r="B22" s="10">
        <v>296444.28</v>
      </c>
      <c r="C22" s="27">
        <v>104.4</v>
      </c>
    </row>
    <row r="23" spans="1:3" s="1" customFormat="1" ht="24.75" customHeight="1">
      <c r="A23" s="11" t="s">
        <v>35</v>
      </c>
      <c r="B23" s="10">
        <v>99523.39</v>
      </c>
      <c r="C23" s="27">
        <v>102.3</v>
      </c>
    </row>
    <row r="24" spans="1:3" s="1" customFormat="1" ht="24.75" customHeight="1">
      <c r="A24" s="11" t="s">
        <v>36</v>
      </c>
      <c r="B24" s="10">
        <v>177216.59</v>
      </c>
      <c r="C24" s="27">
        <v>100.4</v>
      </c>
    </row>
    <row r="25" spans="1:3" s="1" customFormat="1" ht="24.75" customHeight="1">
      <c r="A25" s="11" t="s">
        <v>3</v>
      </c>
      <c r="B25" s="10">
        <v>73981.73</v>
      </c>
      <c r="C25" s="27">
        <v>99.5</v>
      </c>
    </row>
    <row r="26" spans="1:3" s="1" customFormat="1" ht="24.75" customHeight="1" thickBot="1">
      <c r="A26" s="12" t="s">
        <v>9</v>
      </c>
      <c r="B26" s="13">
        <v>45288.77</v>
      </c>
      <c r="C26" s="29">
        <v>102.2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7339</v>
      </c>
      <c r="C29" s="4"/>
    </row>
    <row r="30" spans="1:2" s="1" customFormat="1" ht="24.75" customHeight="1">
      <c r="A30" s="1" t="s">
        <v>4</v>
      </c>
      <c r="B30" s="7">
        <v>11980439</v>
      </c>
    </row>
    <row r="31" spans="1:2" s="1" customFormat="1" ht="24.75" customHeight="1">
      <c r="A31" s="1" t="s">
        <v>7</v>
      </c>
      <c r="B31" s="8">
        <v>11214</v>
      </c>
    </row>
    <row r="32" spans="1:2" s="1" customFormat="1" ht="24.75" customHeight="1">
      <c r="A32" s="1" t="s">
        <v>8</v>
      </c>
      <c r="B32" s="22">
        <v>6.9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39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822908.28</v>
      </c>
      <c r="C7" s="24">
        <v>100</v>
      </c>
      <c r="D7" s="25">
        <v>102.3</v>
      </c>
    </row>
    <row r="8" spans="1:4" s="1" customFormat="1" ht="24.75" customHeight="1">
      <c r="A8" s="11" t="s">
        <v>24</v>
      </c>
      <c r="B8" s="10">
        <v>722650.07</v>
      </c>
      <c r="C8" s="26">
        <f>ROUND(B8/B7,3)*100</f>
        <v>87.8</v>
      </c>
      <c r="D8" s="27">
        <v>103.1</v>
      </c>
    </row>
    <row r="9" spans="1:4" s="1" customFormat="1" ht="24.75" customHeight="1">
      <c r="A9" s="11" t="s">
        <v>25</v>
      </c>
      <c r="B9" s="10">
        <v>265549.35</v>
      </c>
      <c r="C9" s="26">
        <f>ROUND(B9/B7,3)*100</f>
        <v>32.300000000000004</v>
      </c>
      <c r="D9" s="27">
        <v>105.4</v>
      </c>
    </row>
    <row r="10" spans="1:4" s="1" customFormat="1" ht="24.75" customHeight="1">
      <c r="A10" s="11" t="s">
        <v>26</v>
      </c>
      <c r="B10" s="10">
        <v>105079.04</v>
      </c>
      <c r="C10" s="26">
        <f>ROUND(B10/B7,3)*100</f>
        <v>12.8</v>
      </c>
      <c r="D10" s="27">
        <v>101.5</v>
      </c>
    </row>
    <row r="11" spans="1:4" s="1" customFormat="1" ht="24.75" customHeight="1">
      <c r="A11" s="11" t="s">
        <v>27</v>
      </c>
      <c r="B11" s="10">
        <v>75046.62</v>
      </c>
      <c r="C11" s="26">
        <f>ROUND(B11/B7,3)*100</f>
        <v>9.1</v>
      </c>
      <c r="D11" s="27">
        <v>104.9</v>
      </c>
    </row>
    <row r="12" spans="1:4" s="1" customFormat="1" ht="24.75" customHeight="1">
      <c r="A12" s="11" t="s">
        <v>28</v>
      </c>
      <c r="B12" s="10">
        <v>85423.69</v>
      </c>
      <c r="C12" s="26">
        <f>ROUND(B12/B7,3)*100</f>
        <v>10.4</v>
      </c>
      <c r="D12" s="27">
        <v>111.1</v>
      </c>
    </row>
    <row r="13" spans="1:4" s="1" customFormat="1" ht="24.75" customHeight="1">
      <c r="A13" s="11" t="s">
        <v>15</v>
      </c>
      <c r="B13" s="10">
        <v>77733.48</v>
      </c>
      <c r="C13" s="26">
        <f>ROUND(B13/B7,3)*100</f>
        <v>9.4</v>
      </c>
      <c r="D13" s="27">
        <v>105.2</v>
      </c>
    </row>
    <row r="14" spans="1:4" s="1" customFormat="1" ht="24.75" customHeight="1">
      <c r="A14" s="11" t="s">
        <v>21</v>
      </c>
      <c r="B14" s="10">
        <v>158707.04</v>
      </c>
      <c r="C14" s="26">
        <f>ROUND(B14/B7,3)*100</f>
        <v>19.3</v>
      </c>
      <c r="D14" s="27">
        <v>102.7</v>
      </c>
    </row>
    <row r="15" spans="1:4" s="1" customFormat="1" ht="24.75" customHeight="1">
      <c r="A15" s="11" t="s">
        <v>22</v>
      </c>
      <c r="B15" s="10">
        <v>220660.2</v>
      </c>
      <c r="C15" s="26">
        <f>ROUND(B15/B7,3)*100</f>
        <v>26.8</v>
      </c>
      <c r="D15" s="27">
        <v>99.9</v>
      </c>
    </row>
    <row r="16" spans="1:4" s="1" customFormat="1" ht="24.75" customHeight="1">
      <c r="A16" s="11" t="s">
        <v>17</v>
      </c>
      <c r="B16" s="10">
        <v>68407.25</v>
      </c>
      <c r="C16" s="26">
        <f>ROUND(B16/B7,3)*100</f>
        <v>8.3</v>
      </c>
      <c r="D16" s="27">
        <v>96.7</v>
      </c>
    </row>
    <row r="17" spans="1:4" s="1" customFormat="1" ht="24.75" customHeight="1" thickBot="1">
      <c r="A17" s="12" t="s">
        <v>16</v>
      </c>
      <c r="B17" s="13">
        <v>31850.96</v>
      </c>
      <c r="C17" s="28">
        <f>ROUND(B17/B7,3)*100</f>
        <v>3.9</v>
      </c>
      <c r="D17" s="29">
        <v>95.9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130346.46</v>
      </c>
      <c r="C21" s="25">
        <v>102</v>
      </c>
    </row>
    <row r="22" spans="1:3" s="1" customFormat="1" ht="24.75" customHeight="1">
      <c r="A22" s="11" t="s">
        <v>34</v>
      </c>
      <c r="B22" s="10">
        <v>296444.95</v>
      </c>
      <c r="C22" s="27">
        <v>104.3</v>
      </c>
    </row>
    <row r="23" spans="1:3" s="1" customFormat="1" ht="24.75" customHeight="1">
      <c r="A23" s="11" t="s">
        <v>35</v>
      </c>
      <c r="B23" s="10">
        <v>99487.63</v>
      </c>
      <c r="C23" s="27">
        <v>102.3</v>
      </c>
    </row>
    <row r="24" spans="1:3" s="1" customFormat="1" ht="24.75" customHeight="1">
      <c r="A24" s="11" t="s">
        <v>36</v>
      </c>
      <c r="B24" s="10">
        <v>177359.02</v>
      </c>
      <c r="C24" s="27">
        <v>100.4</v>
      </c>
    </row>
    <row r="25" spans="1:3" s="1" customFormat="1" ht="24.75" customHeight="1">
      <c r="A25" s="11" t="s">
        <v>3</v>
      </c>
      <c r="B25" s="10">
        <v>73981.45</v>
      </c>
      <c r="C25" s="27">
        <v>99.5</v>
      </c>
    </row>
    <row r="26" spans="1:3" s="1" customFormat="1" ht="24.75" customHeight="1" thickBot="1">
      <c r="A26" s="12" t="s">
        <v>9</v>
      </c>
      <c r="B26" s="13">
        <v>45288.76</v>
      </c>
      <c r="C26" s="29">
        <v>102.2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7336</v>
      </c>
      <c r="C29" s="4"/>
    </row>
    <row r="30" spans="1:2" s="1" customFormat="1" ht="24.75" customHeight="1">
      <c r="A30" s="1" t="s">
        <v>4</v>
      </c>
      <c r="B30" s="7">
        <v>11986182</v>
      </c>
    </row>
    <row r="31" spans="1:2" s="1" customFormat="1" ht="24.75" customHeight="1">
      <c r="A31" s="1" t="s">
        <v>7</v>
      </c>
      <c r="B31" s="8">
        <v>11217</v>
      </c>
    </row>
    <row r="32" spans="1:2" s="1" customFormat="1" ht="24.75" customHeight="1">
      <c r="A32" s="1" t="s">
        <v>8</v>
      </c>
      <c r="B32" s="22">
        <v>6.9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38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808908.24</v>
      </c>
      <c r="C7" s="24">
        <v>100</v>
      </c>
      <c r="D7" s="25">
        <v>102.3</v>
      </c>
    </row>
    <row r="8" spans="1:4" s="1" customFormat="1" ht="24.75" customHeight="1">
      <c r="A8" s="11" t="s">
        <v>24</v>
      </c>
      <c r="B8" s="10">
        <v>710080.13</v>
      </c>
      <c r="C8" s="26">
        <f>ROUND(B8/B7,3)*100</f>
        <v>87.8</v>
      </c>
      <c r="D8" s="27">
        <v>103.3</v>
      </c>
    </row>
    <row r="9" spans="1:4" s="1" customFormat="1" ht="24.75" customHeight="1">
      <c r="A9" s="11" t="s">
        <v>25</v>
      </c>
      <c r="B9" s="10">
        <v>264240.09</v>
      </c>
      <c r="C9" s="26">
        <f>ROUND(B9/B7,3)*100</f>
        <v>32.7</v>
      </c>
      <c r="D9" s="27">
        <v>106.7</v>
      </c>
    </row>
    <row r="10" spans="1:4" s="1" customFormat="1" ht="24.75" customHeight="1">
      <c r="A10" s="11" t="s">
        <v>26</v>
      </c>
      <c r="B10" s="10">
        <v>107810.22</v>
      </c>
      <c r="C10" s="26">
        <f>ROUND(B10/B7,3)*100</f>
        <v>13.3</v>
      </c>
      <c r="D10" s="27">
        <v>105.6</v>
      </c>
    </row>
    <row r="11" spans="1:4" s="1" customFormat="1" ht="24.75" customHeight="1">
      <c r="A11" s="11" t="s">
        <v>27</v>
      </c>
      <c r="B11" s="10">
        <v>70381.28</v>
      </c>
      <c r="C11" s="26">
        <f>ROUND(B11/B7,3)*100</f>
        <v>8.7</v>
      </c>
      <c r="D11" s="27">
        <v>104</v>
      </c>
    </row>
    <row r="12" spans="1:4" s="1" customFormat="1" ht="24.75" customHeight="1">
      <c r="A12" s="11" t="s">
        <v>28</v>
      </c>
      <c r="B12" s="10">
        <v>86048.58</v>
      </c>
      <c r="C12" s="26">
        <f>ROUND(B12/B7,3)*100</f>
        <v>10.6</v>
      </c>
      <c r="D12" s="27">
        <v>110.4</v>
      </c>
    </row>
    <row r="13" spans="1:4" s="1" customFormat="1" ht="24.75" customHeight="1">
      <c r="A13" s="11" t="s">
        <v>15</v>
      </c>
      <c r="B13" s="10">
        <v>74663.08</v>
      </c>
      <c r="C13" s="26">
        <f>ROUND(B13/B7,3)*100</f>
        <v>9.2</v>
      </c>
      <c r="D13" s="27">
        <v>106</v>
      </c>
    </row>
    <row r="14" spans="1:4" s="1" customFormat="1" ht="24.75" customHeight="1">
      <c r="A14" s="11" t="s">
        <v>21</v>
      </c>
      <c r="B14" s="10">
        <v>156829.34</v>
      </c>
      <c r="C14" s="26">
        <f>ROUND(B14/B7,3)*100</f>
        <v>19.400000000000002</v>
      </c>
      <c r="D14" s="27">
        <v>102.9</v>
      </c>
    </row>
    <row r="15" spans="1:4" s="1" customFormat="1" ht="24.75" customHeight="1">
      <c r="A15" s="11" t="s">
        <v>22</v>
      </c>
      <c r="B15" s="10">
        <v>214347.62</v>
      </c>
      <c r="C15" s="26">
        <f>ROUND(B15/B7,3)*100</f>
        <v>26.5</v>
      </c>
      <c r="D15" s="27">
        <v>98.8</v>
      </c>
    </row>
    <row r="16" spans="1:4" s="1" customFormat="1" ht="24.75" customHeight="1">
      <c r="A16" s="11" t="s">
        <v>17</v>
      </c>
      <c r="B16" s="10">
        <v>69449.36</v>
      </c>
      <c r="C16" s="26">
        <f>ROUND(B16/B7,3)*100</f>
        <v>8.6</v>
      </c>
      <c r="D16" s="27">
        <v>94.3</v>
      </c>
    </row>
    <row r="17" spans="1:4" s="1" customFormat="1" ht="24.75" customHeight="1" thickBot="1">
      <c r="A17" s="12" t="s">
        <v>16</v>
      </c>
      <c r="B17" s="13">
        <v>29378.75</v>
      </c>
      <c r="C17" s="28">
        <f>ROUND(B17/B7,3)*100</f>
        <v>3.5999999999999996</v>
      </c>
      <c r="D17" s="29">
        <v>96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128139.08</v>
      </c>
      <c r="C21" s="25">
        <v>101.8</v>
      </c>
    </row>
    <row r="22" spans="1:3" s="1" customFormat="1" ht="24.75" customHeight="1">
      <c r="A22" s="11" t="s">
        <v>34</v>
      </c>
      <c r="B22" s="10">
        <v>289055.79</v>
      </c>
      <c r="C22" s="27">
        <v>104.4</v>
      </c>
    </row>
    <row r="23" spans="1:3" s="1" customFormat="1" ht="24.75" customHeight="1">
      <c r="A23" s="11" t="s">
        <v>35</v>
      </c>
      <c r="B23" s="10">
        <v>98385.89</v>
      </c>
      <c r="C23" s="27">
        <v>101.8</v>
      </c>
    </row>
    <row r="24" spans="1:3" s="1" customFormat="1" ht="24.75" customHeight="1">
      <c r="A24" s="11" t="s">
        <v>36</v>
      </c>
      <c r="B24" s="10">
        <v>177743.48</v>
      </c>
      <c r="C24" s="27">
        <v>101.2</v>
      </c>
    </row>
    <row r="25" spans="1:3" s="1" customFormat="1" ht="24.75" customHeight="1">
      <c r="A25" s="11" t="s">
        <v>3</v>
      </c>
      <c r="B25" s="10">
        <v>72086.58</v>
      </c>
      <c r="C25" s="27">
        <v>98.8</v>
      </c>
    </row>
    <row r="26" spans="1:3" s="1" customFormat="1" ht="24.75" customHeight="1" thickBot="1">
      <c r="A26" s="12" t="s">
        <v>9</v>
      </c>
      <c r="B26" s="13">
        <v>43497.42</v>
      </c>
      <c r="C26" s="29">
        <v>100.6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7327</v>
      </c>
      <c r="C29" s="4"/>
    </row>
    <row r="30" spans="1:2" s="1" customFormat="1" ht="24.75" customHeight="1">
      <c r="A30" s="1" t="s">
        <v>4</v>
      </c>
      <c r="B30" s="7">
        <v>11987610</v>
      </c>
    </row>
    <row r="31" spans="1:2" s="1" customFormat="1" ht="24.75" customHeight="1">
      <c r="A31" s="1" t="s">
        <v>7</v>
      </c>
      <c r="B31" s="8">
        <v>11040</v>
      </c>
    </row>
    <row r="32" spans="1:2" s="1" customFormat="1" ht="24.75" customHeight="1">
      <c r="A32" s="1" t="s">
        <v>8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38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809330.46</v>
      </c>
      <c r="C7" s="24">
        <v>100</v>
      </c>
      <c r="D7" s="25">
        <v>102.3</v>
      </c>
    </row>
    <row r="8" spans="1:4" s="1" customFormat="1" ht="24.75" customHeight="1">
      <c r="A8" s="11" t="s">
        <v>24</v>
      </c>
      <c r="B8" s="10">
        <v>710282.56</v>
      </c>
      <c r="C8" s="26">
        <f>ROUND(B8/B7,3)*100</f>
        <v>87.8</v>
      </c>
      <c r="D8" s="27">
        <v>103.3</v>
      </c>
    </row>
    <row r="9" spans="1:4" s="1" customFormat="1" ht="24.75" customHeight="1">
      <c r="A9" s="11" t="s">
        <v>25</v>
      </c>
      <c r="B9" s="10">
        <v>264246.31</v>
      </c>
      <c r="C9" s="26">
        <f>ROUND(B9/B7,3)*100</f>
        <v>32.6</v>
      </c>
      <c r="D9" s="27">
        <v>106.7</v>
      </c>
    </row>
    <row r="10" spans="1:4" s="1" customFormat="1" ht="24.75" customHeight="1">
      <c r="A10" s="11" t="s">
        <v>26</v>
      </c>
      <c r="B10" s="10">
        <v>107797.07</v>
      </c>
      <c r="C10" s="26">
        <f>ROUND(B10/B7,3)*100</f>
        <v>13.3</v>
      </c>
      <c r="D10" s="27">
        <v>105.7</v>
      </c>
    </row>
    <row r="11" spans="1:4" s="1" customFormat="1" ht="24.75" customHeight="1">
      <c r="A11" s="11" t="s">
        <v>27</v>
      </c>
      <c r="B11" s="10">
        <v>70394.98</v>
      </c>
      <c r="C11" s="26">
        <f>ROUND(B11/B7,3)*100</f>
        <v>8.7</v>
      </c>
      <c r="D11" s="27">
        <v>104</v>
      </c>
    </row>
    <row r="12" spans="1:4" s="1" customFormat="1" ht="24.75" customHeight="1">
      <c r="A12" s="11" t="s">
        <v>28</v>
      </c>
      <c r="B12" s="10">
        <v>86054.25</v>
      </c>
      <c r="C12" s="26">
        <f>ROUND(B12/B7,3)*100</f>
        <v>10.6</v>
      </c>
      <c r="D12" s="27">
        <v>110.4</v>
      </c>
    </row>
    <row r="13" spans="1:4" s="1" customFormat="1" ht="24.75" customHeight="1">
      <c r="A13" s="11" t="s">
        <v>15</v>
      </c>
      <c r="B13" s="10">
        <v>74457.93</v>
      </c>
      <c r="C13" s="26">
        <f>ROUND(B13/B7,3)*100</f>
        <v>9.2</v>
      </c>
      <c r="D13" s="27">
        <v>106</v>
      </c>
    </row>
    <row r="14" spans="1:4" s="1" customFormat="1" ht="24.75" customHeight="1">
      <c r="A14" s="11" t="s">
        <v>21</v>
      </c>
      <c r="B14" s="10">
        <v>157009.05</v>
      </c>
      <c r="C14" s="26">
        <f>ROUND(B14/B7,3)*100</f>
        <v>19.400000000000002</v>
      </c>
      <c r="D14" s="27">
        <v>102.9</v>
      </c>
    </row>
    <row r="15" spans="1:4" s="1" customFormat="1" ht="24.75" customHeight="1">
      <c r="A15" s="11" t="s">
        <v>22</v>
      </c>
      <c r="B15" s="10">
        <v>214569.27</v>
      </c>
      <c r="C15" s="26">
        <f>ROUND(B15/B7,3)*100</f>
        <v>26.5</v>
      </c>
      <c r="D15" s="27">
        <v>98.9</v>
      </c>
    </row>
    <row r="16" spans="1:4" s="1" customFormat="1" ht="24.75" customHeight="1">
      <c r="A16" s="11" t="s">
        <v>17</v>
      </c>
      <c r="B16" s="10">
        <v>69637.33</v>
      </c>
      <c r="C16" s="26">
        <f>ROUND(B16/B7,3)*100</f>
        <v>8.6</v>
      </c>
      <c r="D16" s="27">
        <v>94.3</v>
      </c>
    </row>
    <row r="17" spans="1:4" s="1" customFormat="1" ht="24.75" customHeight="1" thickBot="1">
      <c r="A17" s="12" t="s">
        <v>16</v>
      </c>
      <c r="B17" s="13">
        <v>29410.58</v>
      </c>
      <c r="C17" s="28">
        <f>ROUND(B17/B7,3)*100</f>
        <v>3.5999999999999996</v>
      </c>
      <c r="D17" s="29">
        <v>96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128145.13</v>
      </c>
      <c r="C21" s="25">
        <v>101.8</v>
      </c>
    </row>
    <row r="22" spans="1:3" s="1" customFormat="1" ht="24.75" customHeight="1">
      <c r="A22" s="11" t="s">
        <v>34</v>
      </c>
      <c r="B22" s="10">
        <v>289363.84</v>
      </c>
      <c r="C22" s="27">
        <v>104.5</v>
      </c>
    </row>
    <row r="23" spans="1:3" s="1" customFormat="1" ht="24.75" customHeight="1">
      <c r="A23" s="11" t="s">
        <v>35</v>
      </c>
      <c r="B23" s="10">
        <v>98371.41</v>
      </c>
      <c r="C23" s="27">
        <v>101.8</v>
      </c>
    </row>
    <row r="24" spans="1:3" s="1" customFormat="1" ht="24.75" customHeight="1">
      <c r="A24" s="11" t="s">
        <v>36</v>
      </c>
      <c r="B24" s="10">
        <v>177778.43</v>
      </c>
      <c r="C24" s="27">
        <v>101.2</v>
      </c>
    </row>
    <row r="25" spans="1:3" s="1" customFormat="1" ht="24.75" customHeight="1">
      <c r="A25" s="11" t="s">
        <v>3</v>
      </c>
      <c r="B25" s="10">
        <v>72174.25</v>
      </c>
      <c r="C25" s="27">
        <v>98.7</v>
      </c>
    </row>
    <row r="26" spans="1:3" s="1" customFormat="1" ht="24.75" customHeight="1" thickBot="1">
      <c r="A26" s="12" t="s">
        <v>9</v>
      </c>
      <c r="B26" s="13">
        <v>43497.41</v>
      </c>
      <c r="C26" s="29">
        <v>100.6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7326</v>
      </c>
      <c r="C29" s="4"/>
    </row>
    <row r="30" spans="1:2" s="1" customFormat="1" ht="24.75" customHeight="1">
      <c r="A30" s="1" t="s">
        <v>4</v>
      </c>
      <c r="B30" s="7">
        <v>11599908</v>
      </c>
    </row>
    <row r="31" spans="1:2" s="1" customFormat="1" ht="24.75" customHeight="1">
      <c r="A31" s="1" t="s">
        <v>7</v>
      </c>
      <c r="B31" s="8">
        <v>11047</v>
      </c>
    </row>
    <row r="32" spans="1:2" s="1" customFormat="1" ht="24.75" customHeight="1">
      <c r="A32" s="1" t="s">
        <v>8</v>
      </c>
      <c r="B32" s="22">
        <v>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37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810696.36</v>
      </c>
      <c r="C7" s="24">
        <v>100</v>
      </c>
      <c r="D7" s="25">
        <v>102.7</v>
      </c>
    </row>
    <row r="8" spans="1:4" s="1" customFormat="1" ht="24.75" customHeight="1">
      <c r="A8" s="11" t="s">
        <v>24</v>
      </c>
      <c r="B8" s="10">
        <v>714380.16</v>
      </c>
      <c r="C8" s="26">
        <f>ROUND(B8/B7,3)*100</f>
        <v>88.1</v>
      </c>
      <c r="D8" s="27">
        <v>103.6</v>
      </c>
    </row>
    <row r="9" spans="1:4" s="1" customFormat="1" ht="24.75" customHeight="1">
      <c r="A9" s="11" t="s">
        <v>25</v>
      </c>
      <c r="B9" s="10">
        <v>269375.5</v>
      </c>
      <c r="C9" s="26">
        <f>ROUND(B9/B7,3)*100</f>
        <v>33.2</v>
      </c>
      <c r="D9" s="27">
        <v>106.8</v>
      </c>
    </row>
    <row r="10" spans="1:4" s="1" customFormat="1" ht="24.75" customHeight="1">
      <c r="A10" s="11" t="s">
        <v>26</v>
      </c>
      <c r="B10" s="10">
        <v>109643.2</v>
      </c>
      <c r="C10" s="26">
        <f>ROUND(B10/B7,3)*100</f>
        <v>13.5</v>
      </c>
      <c r="D10" s="27">
        <v>105.8</v>
      </c>
    </row>
    <row r="11" spans="1:4" s="1" customFormat="1" ht="24.75" customHeight="1">
      <c r="A11" s="11" t="s">
        <v>27</v>
      </c>
      <c r="B11" s="10">
        <v>72359.94</v>
      </c>
      <c r="C11" s="26">
        <f>ROUND(B11/B7,3)*100</f>
        <v>8.9</v>
      </c>
      <c r="D11" s="27">
        <v>104.2</v>
      </c>
    </row>
    <row r="12" spans="1:4" s="1" customFormat="1" ht="24.75" customHeight="1">
      <c r="A12" s="11" t="s">
        <v>28</v>
      </c>
      <c r="B12" s="10">
        <v>87372.37</v>
      </c>
      <c r="C12" s="26">
        <f>ROUND(B12/B7,3)*100</f>
        <v>10.8</v>
      </c>
      <c r="D12" s="27">
        <v>110.3</v>
      </c>
    </row>
    <row r="13" spans="1:4" s="1" customFormat="1" ht="24.75" customHeight="1">
      <c r="A13" s="11" t="s">
        <v>15</v>
      </c>
      <c r="B13" s="10">
        <v>76814.2</v>
      </c>
      <c r="C13" s="26">
        <f>ROUND(B13/B7,3)*100</f>
        <v>9.5</v>
      </c>
      <c r="D13" s="27">
        <v>106.5</v>
      </c>
    </row>
    <row r="14" spans="1:4" s="1" customFormat="1" ht="24.75" customHeight="1">
      <c r="A14" s="11" t="s">
        <v>21</v>
      </c>
      <c r="B14" s="10">
        <v>156665.83</v>
      </c>
      <c r="C14" s="26">
        <f>ROUND(B14/B7,3)*100</f>
        <v>19.3</v>
      </c>
      <c r="D14" s="27">
        <v>103.6</v>
      </c>
    </row>
    <row r="15" spans="1:4" s="1" customFormat="1" ht="24.75" customHeight="1">
      <c r="A15" s="11" t="s">
        <v>22</v>
      </c>
      <c r="B15" s="10">
        <v>211524.63</v>
      </c>
      <c r="C15" s="26">
        <f>ROUND(B15/B7,3)*100</f>
        <v>26.1</v>
      </c>
      <c r="D15" s="27">
        <v>98.8</v>
      </c>
    </row>
    <row r="16" spans="1:4" s="1" customFormat="1" ht="24.75" customHeight="1">
      <c r="A16" s="11" t="s">
        <v>17</v>
      </c>
      <c r="B16" s="10">
        <v>65262.06</v>
      </c>
      <c r="C16" s="26">
        <f>ROUND(B16/B7,3)*100</f>
        <v>8.1</v>
      </c>
      <c r="D16" s="27">
        <v>94.2</v>
      </c>
    </row>
    <row r="17" spans="1:4" s="1" customFormat="1" ht="24.75" customHeight="1" thickBot="1">
      <c r="A17" s="12" t="s">
        <v>16</v>
      </c>
      <c r="B17" s="13">
        <v>31054.14</v>
      </c>
      <c r="C17" s="28">
        <f>ROUND(B17/B7,3)*100</f>
        <v>3.8</v>
      </c>
      <c r="D17" s="29">
        <v>95.3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129372.54</v>
      </c>
      <c r="C21" s="25">
        <v>102</v>
      </c>
    </row>
    <row r="22" spans="1:3" s="1" customFormat="1" ht="24.75" customHeight="1">
      <c r="A22" s="11" t="s">
        <v>34</v>
      </c>
      <c r="B22" s="10">
        <v>290422.78</v>
      </c>
      <c r="C22" s="27">
        <v>105.8</v>
      </c>
    </row>
    <row r="23" spans="1:3" s="1" customFormat="1" ht="24.75" customHeight="1">
      <c r="A23" s="11" t="s">
        <v>35</v>
      </c>
      <c r="B23" s="10">
        <v>98805.82</v>
      </c>
      <c r="C23" s="27">
        <v>101.7</v>
      </c>
    </row>
    <row r="24" spans="1:3" s="1" customFormat="1" ht="24.75" customHeight="1">
      <c r="A24" s="11" t="s">
        <v>36</v>
      </c>
      <c r="B24" s="10">
        <v>175140.27</v>
      </c>
      <c r="C24" s="27">
        <v>100.6</v>
      </c>
    </row>
    <row r="25" spans="1:3" s="1" customFormat="1" ht="24.75" customHeight="1">
      <c r="A25" s="11" t="s">
        <v>3</v>
      </c>
      <c r="B25" s="10">
        <v>73223.29</v>
      </c>
      <c r="C25" s="27">
        <v>99.6</v>
      </c>
    </row>
    <row r="26" spans="1:3" s="1" customFormat="1" ht="24.75" customHeight="1" thickBot="1">
      <c r="A26" s="12" t="s">
        <v>9</v>
      </c>
      <c r="B26" s="13">
        <v>43731.66</v>
      </c>
      <c r="C26" s="29">
        <v>101.1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7312</v>
      </c>
      <c r="C29" s="4"/>
    </row>
    <row r="30" spans="1:2" s="1" customFormat="1" ht="24.75" customHeight="1">
      <c r="A30" s="1" t="s">
        <v>4</v>
      </c>
      <c r="B30" s="7">
        <v>11984173</v>
      </c>
    </row>
    <row r="31" spans="1:2" s="1" customFormat="1" ht="24.75" customHeight="1">
      <c r="A31" s="1" t="s">
        <v>7</v>
      </c>
      <c r="B31" s="8">
        <v>11087</v>
      </c>
    </row>
    <row r="32" spans="1:2" s="1" customFormat="1" ht="24.75" customHeight="1">
      <c r="A32" s="1" t="s">
        <v>8</v>
      </c>
      <c r="B32" s="22">
        <v>6.8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8">
      <selection activeCell="D35" sqref="D35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37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808785.84</v>
      </c>
      <c r="C7" s="24">
        <v>100</v>
      </c>
      <c r="D7" s="25">
        <v>101.9</v>
      </c>
    </row>
    <row r="8" spans="1:4" s="1" customFormat="1" ht="24.75" customHeight="1">
      <c r="A8" s="11" t="s">
        <v>24</v>
      </c>
      <c r="B8" s="10">
        <v>717023.49</v>
      </c>
      <c r="C8" s="26">
        <f>ROUND(B8/B7,3)*100</f>
        <v>88.7</v>
      </c>
      <c r="D8" s="27">
        <v>102.9</v>
      </c>
    </row>
    <row r="9" spans="1:4" s="1" customFormat="1" ht="24.75" customHeight="1">
      <c r="A9" s="11" t="s">
        <v>25</v>
      </c>
      <c r="B9" s="10">
        <v>270548.24</v>
      </c>
      <c r="C9" s="26">
        <f>ROUND(B9/B7,3)*100</f>
        <v>33.5</v>
      </c>
      <c r="D9" s="27">
        <v>106.2</v>
      </c>
    </row>
    <row r="10" spans="1:4" s="1" customFormat="1" ht="24.75" customHeight="1">
      <c r="A10" s="11" t="s">
        <v>26</v>
      </c>
      <c r="B10" s="10">
        <v>108962.16</v>
      </c>
      <c r="C10" s="26">
        <f>ROUND(B10/B7,3)*100</f>
        <v>13.5</v>
      </c>
      <c r="D10" s="27">
        <v>105.2</v>
      </c>
    </row>
    <row r="11" spans="1:4" s="1" customFormat="1" ht="24.75" customHeight="1">
      <c r="A11" s="11" t="s">
        <v>27</v>
      </c>
      <c r="B11" s="10">
        <v>73775.81</v>
      </c>
      <c r="C11" s="26">
        <f>ROUND(B11/B7,3)*100</f>
        <v>9.1</v>
      </c>
      <c r="D11" s="27">
        <v>103.8</v>
      </c>
    </row>
    <row r="12" spans="1:4" s="1" customFormat="1" ht="24.75" customHeight="1">
      <c r="A12" s="11" t="s">
        <v>28</v>
      </c>
      <c r="B12" s="10">
        <v>87810.27</v>
      </c>
      <c r="C12" s="26">
        <f>ROUND(B12/B7,3)*100</f>
        <v>10.9</v>
      </c>
      <c r="D12" s="27">
        <v>109.7</v>
      </c>
    </row>
    <row r="13" spans="1:4" s="1" customFormat="1" ht="24.75" customHeight="1">
      <c r="A13" s="11" t="s">
        <v>15</v>
      </c>
      <c r="B13" s="10">
        <v>75982.53</v>
      </c>
      <c r="C13" s="26">
        <f>ROUND(B13/B7,3)*100</f>
        <v>9.4</v>
      </c>
      <c r="D13" s="27">
        <v>105.9</v>
      </c>
    </row>
    <row r="14" spans="1:4" s="1" customFormat="1" ht="24.75" customHeight="1">
      <c r="A14" s="11" t="s">
        <v>21</v>
      </c>
      <c r="B14" s="10">
        <v>155567.7</v>
      </c>
      <c r="C14" s="26">
        <f>ROUND(B14/B7,3)*100</f>
        <v>19.2</v>
      </c>
      <c r="D14" s="27">
        <v>103.1</v>
      </c>
    </row>
    <row r="15" spans="1:4" s="1" customFormat="1" ht="24.75" customHeight="1">
      <c r="A15" s="11" t="s">
        <v>22</v>
      </c>
      <c r="B15" s="10">
        <v>214925.01</v>
      </c>
      <c r="C15" s="26">
        <f>ROUND(B15/B7,3)*100</f>
        <v>26.6</v>
      </c>
      <c r="D15" s="27">
        <v>98</v>
      </c>
    </row>
    <row r="16" spans="1:4" s="1" customFormat="1" ht="24.75" customHeight="1">
      <c r="A16" s="11" t="s">
        <v>17</v>
      </c>
      <c r="B16" s="10">
        <v>61755.27</v>
      </c>
      <c r="C16" s="26">
        <f>ROUND(B16/B7,3)*100</f>
        <v>7.6</v>
      </c>
      <c r="D16" s="27">
        <v>93.1</v>
      </c>
    </row>
    <row r="17" spans="1:4" s="1" customFormat="1" ht="24.75" customHeight="1" thickBot="1">
      <c r="A17" s="12" t="s">
        <v>16</v>
      </c>
      <c r="B17" s="13">
        <v>30007.08</v>
      </c>
      <c r="C17" s="28">
        <f>ROUND(B17/B7,3)*100</f>
        <v>3.6999999999999997</v>
      </c>
      <c r="D17" s="29">
        <v>95.5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130570.04</v>
      </c>
      <c r="C21" s="25">
        <v>102.1</v>
      </c>
    </row>
    <row r="22" spans="1:3" s="1" customFormat="1" ht="24.75" customHeight="1">
      <c r="A22" s="11" t="s">
        <v>34</v>
      </c>
      <c r="B22" s="10">
        <v>286922.13</v>
      </c>
      <c r="C22" s="27">
        <v>104.9</v>
      </c>
    </row>
    <row r="23" spans="1:3" s="1" customFormat="1" ht="24.75" customHeight="1">
      <c r="A23" s="11" t="s">
        <v>35</v>
      </c>
      <c r="B23" s="10">
        <v>99134.58</v>
      </c>
      <c r="C23" s="27">
        <v>100.4</v>
      </c>
    </row>
    <row r="24" spans="1:3" s="1" customFormat="1" ht="24.75" customHeight="1">
      <c r="A24" s="11" t="s">
        <v>36</v>
      </c>
      <c r="B24" s="10">
        <v>174988.52</v>
      </c>
      <c r="C24" s="27">
        <v>100.3</v>
      </c>
    </row>
    <row r="25" spans="1:3" s="1" customFormat="1" ht="24.75" customHeight="1">
      <c r="A25" s="11" t="s">
        <v>3</v>
      </c>
      <c r="B25" s="10">
        <v>73375.05</v>
      </c>
      <c r="C25" s="27">
        <v>99.3</v>
      </c>
    </row>
    <row r="26" spans="1:3" s="1" customFormat="1" ht="24.75" customHeight="1" thickBot="1">
      <c r="A26" s="12" t="s">
        <v>9</v>
      </c>
      <c r="B26" s="13">
        <v>43795.52</v>
      </c>
      <c r="C26" s="29">
        <v>100.9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7311</v>
      </c>
      <c r="C29" s="4"/>
    </row>
    <row r="30" spans="1:2" s="1" customFormat="1" ht="24.75" customHeight="1">
      <c r="A30" s="1" t="s">
        <v>4</v>
      </c>
      <c r="B30" s="7">
        <v>12010172</v>
      </c>
    </row>
    <row r="31" spans="1:2" s="1" customFormat="1" ht="24.75" customHeight="1">
      <c r="A31" s="1" t="s">
        <v>7</v>
      </c>
      <c r="B31" s="8">
        <v>11063</v>
      </c>
    </row>
    <row r="32" spans="1:2" s="1" customFormat="1" ht="24.75" customHeight="1">
      <c r="A32" s="1" t="s">
        <v>8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7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33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759714</v>
      </c>
      <c r="C7" s="24">
        <v>100</v>
      </c>
      <c r="D7" s="25">
        <v>98.6</v>
      </c>
    </row>
    <row r="8" spans="1:4" s="1" customFormat="1" ht="24.75" customHeight="1">
      <c r="A8" s="11" t="s">
        <v>24</v>
      </c>
      <c r="B8" s="10">
        <v>668577.54</v>
      </c>
      <c r="C8" s="26">
        <f>ROUND(B8/B7,3)*100</f>
        <v>88</v>
      </c>
      <c r="D8" s="27">
        <v>99.5</v>
      </c>
    </row>
    <row r="9" spans="1:4" s="1" customFormat="1" ht="24.75" customHeight="1">
      <c r="A9" s="11" t="s">
        <v>25</v>
      </c>
      <c r="B9" s="10">
        <v>255773.04</v>
      </c>
      <c r="C9" s="26">
        <f>ROUND(B9/B7,3)*100</f>
        <v>33.7</v>
      </c>
      <c r="D9" s="27">
        <v>103.3</v>
      </c>
    </row>
    <row r="10" spans="1:4" s="1" customFormat="1" ht="24.75" customHeight="1">
      <c r="A10" s="11" t="s">
        <v>26</v>
      </c>
      <c r="B10" s="10">
        <v>103267.02</v>
      </c>
      <c r="C10" s="26">
        <f>ROUND(B10/B7,3)*100</f>
        <v>13.600000000000001</v>
      </c>
      <c r="D10" s="27">
        <v>103.1</v>
      </c>
    </row>
    <row r="11" spans="1:4" s="1" customFormat="1" ht="24.75" customHeight="1">
      <c r="A11" s="11" t="s">
        <v>27</v>
      </c>
      <c r="B11" s="10">
        <v>69316.52</v>
      </c>
      <c r="C11" s="26">
        <f>ROUND(B11/B7,3)*100</f>
        <v>9.1</v>
      </c>
      <c r="D11" s="27">
        <v>100.9</v>
      </c>
    </row>
    <row r="12" spans="1:4" s="1" customFormat="1" ht="24.75" customHeight="1">
      <c r="A12" s="11" t="s">
        <v>28</v>
      </c>
      <c r="B12" s="10">
        <v>83189.5</v>
      </c>
      <c r="C12" s="26">
        <f>ROUND(B12/B7,3)*100</f>
        <v>11</v>
      </c>
      <c r="D12" s="27">
        <v>105.7</v>
      </c>
    </row>
    <row r="13" spans="1:4" s="1" customFormat="1" ht="24.75" customHeight="1">
      <c r="A13" s="11" t="s">
        <v>15</v>
      </c>
      <c r="B13" s="10">
        <v>73777.47</v>
      </c>
      <c r="C13" s="26">
        <f>ROUND(B13/B7,3)*100</f>
        <v>9.700000000000001</v>
      </c>
      <c r="D13" s="27">
        <v>104.6</v>
      </c>
    </row>
    <row r="14" spans="1:4" s="1" customFormat="1" ht="24.75" customHeight="1">
      <c r="A14" s="11" t="s">
        <v>21</v>
      </c>
      <c r="B14" s="10">
        <v>147083.57</v>
      </c>
      <c r="C14" s="26">
        <f>ROUND(B14/B7,3)*100</f>
        <v>19.400000000000002</v>
      </c>
      <c r="D14" s="27">
        <v>100</v>
      </c>
    </row>
    <row r="15" spans="1:4" s="1" customFormat="1" ht="24.75" customHeight="1">
      <c r="A15" s="11" t="s">
        <v>22</v>
      </c>
      <c r="B15" s="10">
        <v>191943.46</v>
      </c>
      <c r="C15" s="26">
        <f>ROUND(B15/B7,3)*100</f>
        <v>25.3</v>
      </c>
      <c r="D15" s="27">
        <v>92.7</v>
      </c>
    </row>
    <row r="16" spans="1:4" s="1" customFormat="1" ht="24.75" customHeight="1">
      <c r="A16" s="11" t="s">
        <v>17</v>
      </c>
      <c r="B16" s="10">
        <v>60739.34</v>
      </c>
      <c r="C16" s="26">
        <f>ROUND(B16/B7,3)*100</f>
        <v>8</v>
      </c>
      <c r="D16" s="27">
        <v>93.3</v>
      </c>
    </row>
    <row r="17" spans="1:4" s="1" customFormat="1" ht="24.75" customHeight="1" thickBot="1">
      <c r="A17" s="12" t="s">
        <v>16</v>
      </c>
      <c r="B17" s="13">
        <v>30397.12</v>
      </c>
      <c r="C17" s="28">
        <f>ROUND(B17/B7,3)*100</f>
        <v>4</v>
      </c>
      <c r="D17" s="29">
        <v>92.3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119312.91</v>
      </c>
      <c r="C21" s="25">
        <v>96.6</v>
      </c>
    </row>
    <row r="22" spans="1:3" s="1" customFormat="1" ht="24.75" customHeight="1">
      <c r="A22" s="11" t="s">
        <v>34</v>
      </c>
      <c r="B22" s="10">
        <v>267969.31</v>
      </c>
      <c r="C22" s="27">
        <v>100.2</v>
      </c>
    </row>
    <row r="23" spans="1:3" s="1" customFormat="1" ht="24.75" customHeight="1">
      <c r="A23" s="11" t="s">
        <v>35</v>
      </c>
      <c r="B23" s="10">
        <v>93145.95</v>
      </c>
      <c r="C23" s="27">
        <v>99.1</v>
      </c>
    </row>
    <row r="24" spans="1:3" s="1" customFormat="1" ht="24.75" customHeight="1">
      <c r="A24" s="11" t="s">
        <v>36</v>
      </c>
      <c r="B24" s="10">
        <v>169343.97</v>
      </c>
      <c r="C24" s="27">
        <v>98.2</v>
      </c>
    </row>
    <row r="25" spans="1:3" s="1" customFormat="1" ht="24.75" customHeight="1">
      <c r="A25" s="11" t="s">
        <v>3</v>
      </c>
      <c r="B25" s="10">
        <v>69060.52</v>
      </c>
      <c r="C25" s="27">
        <v>97.3</v>
      </c>
    </row>
    <row r="26" spans="1:3" s="1" customFormat="1" ht="24.75" customHeight="1" thickBot="1">
      <c r="A26" s="12" t="s">
        <v>9</v>
      </c>
      <c r="B26" s="13">
        <v>40881.35</v>
      </c>
      <c r="C26" s="29">
        <v>96.5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7306</v>
      </c>
      <c r="C29" s="4"/>
    </row>
    <row r="30" spans="1:2" s="1" customFormat="1" ht="24.75" customHeight="1">
      <c r="A30" s="1" t="s">
        <v>4</v>
      </c>
      <c r="B30" s="7">
        <v>12012292</v>
      </c>
    </row>
    <row r="31" spans="1:2" s="1" customFormat="1" ht="24.75" customHeight="1">
      <c r="A31" s="1" t="s">
        <v>7</v>
      </c>
      <c r="B31" s="8">
        <v>10398</v>
      </c>
    </row>
    <row r="32" spans="1:2" s="1" customFormat="1" ht="24.75" customHeight="1">
      <c r="A32" s="1" t="s">
        <v>8</v>
      </c>
      <c r="B32" s="22">
        <v>6.3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0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33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759885.07</v>
      </c>
      <c r="C7" s="24">
        <v>100</v>
      </c>
      <c r="D7" s="25">
        <v>98.5</v>
      </c>
    </row>
    <row r="8" spans="1:4" s="1" customFormat="1" ht="24.75" customHeight="1">
      <c r="A8" s="11" t="s">
        <v>24</v>
      </c>
      <c r="B8" s="10">
        <v>667695.67</v>
      </c>
      <c r="C8" s="26">
        <f>ROUND(B8/B7,3)*100</f>
        <v>87.9</v>
      </c>
      <c r="D8" s="27">
        <v>99.4</v>
      </c>
    </row>
    <row r="9" spans="1:4" s="1" customFormat="1" ht="24.75" customHeight="1">
      <c r="A9" s="11" t="s">
        <v>25</v>
      </c>
      <c r="B9" s="10">
        <v>254747.31</v>
      </c>
      <c r="C9" s="26">
        <f>ROUND(B9/B7,3)*100</f>
        <v>33.5</v>
      </c>
      <c r="D9" s="27">
        <v>103.3</v>
      </c>
    </row>
    <row r="10" spans="1:4" s="1" customFormat="1" ht="24.75" customHeight="1">
      <c r="A10" s="11" t="s">
        <v>26</v>
      </c>
      <c r="B10" s="10">
        <v>102961.36</v>
      </c>
      <c r="C10" s="26">
        <f>ROUND(B10/B7,3)*100</f>
        <v>13.5</v>
      </c>
      <c r="D10" s="27">
        <v>103</v>
      </c>
    </row>
    <row r="11" spans="1:4" s="1" customFormat="1" ht="24.75" customHeight="1">
      <c r="A11" s="11" t="s">
        <v>27</v>
      </c>
      <c r="B11" s="10">
        <v>69012.46</v>
      </c>
      <c r="C11" s="26">
        <f>ROUND(B11/B7,3)*100</f>
        <v>9.1</v>
      </c>
      <c r="D11" s="27">
        <v>100.9</v>
      </c>
    </row>
    <row r="12" spans="1:4" s="1" customFormat="1" ht="24.75" customHeight="1">
      <c r="A12" s="11" t="s">
        <v>28</v>
      </c>
      <c r="B12" s="10">
        <v>82773.49</v>
      </c>
      <c r="C12" s="26">
        <f>ROUND(B12/B7,3)*100</f>
        <v>10.9</v>
      </c>
      <c r="D12" s="27">
        <v>105.6</v>
      </c>
    </row>
    <row r="13" spans="1:4" s="1" customFormat="1" ht="24.75" customHeight="1">
      <c r="A13" s="11" t="s">
        <v>15</v>
      </c>
      <c r="B13" s="10">
        <v>73909.64</v>
      </c>
      <c r="C13" s="26">
        <f>ROUND(B13/B7,3)*100</f>
        <v>9.700000000000001</v>
      </c>
      <c r="D13" s="27">
        <v>104.6</v>
      </c>
    </row>
    <row r="14" spans="1:4" s="1" customFormat="1" ht="24.75" customHeight="1">
      <c r="A14" s="11" t="s">
        <v>21</v>
      </c>
      <c r="B14" s="10">
        <v>147241.36</v>
      </c>
      <c r="C14" s="26">
        <f>ROUND(B14/B7,3)*100</f>
        <v>19.400000000000002</v>
      </c>
      <c r="D14" s="27">
        <v>100</v>
      </c>
    </row>
    <row r="15" spans="1:4" s="1" customFormat="1" ht="24.75" customHeight="1">
      <c r="A15" s="11" t="s">
        <v>22</v>
      </c>
      <c r="B15" s="10">
        <v>191797.36</v>
      </c>
      <c r="C15" s="26">
        <f>ROUND(B15/B7,3)*100</f>
        <v>25.2</v>
      </c>
      <c r="D15" s="27">
        <v>92.6</v>
      </c>
    </row>
    <row r="16" spans="1:4" s="1" customFormat="1" ht="24.75" customHeight="1">
      <c r="A16" s="11" t="s">
        <v>17</v>
      </c>
      <c r="B16" s="10">
        <v>61485.65</v>
      </c>
      <c r="C16" s="26">
        <f>ROUND(B16/B7,3)*100</f>
        <v>8.1</v>
      </c>
      <c r="D16" s="27">
        <v>93.4</v>
      </c>
    </row>
    <row r="17" spans="1:4" s="1" customFormat="1" ht="24.75" customHeight="1" thickBot="1">
      <c r="A17" s="12" t="s">
        <v>16</v>
      </c>
      <c r="B17" s="13">
        <v>30703.74</v>
      </c>
      <c r="C17" s="28">
        <f>ROUND(B17/B7,3)*100</f>
        <v>4</v>
      </c>
      <c r="D17" s="29">
        <v>91.8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119270.89</v>
      </c>
      <c r="C21" s="25">
        <v>96.4</v>
      </c>
    </row>
    <row r="22" spans="1:3" s="1" customFormat="1" ht="24.75" customHeight="1">
      <c r="A22" s="11" t="s">
        <v>34</v>
      </c>
      <c r="B22" s="10">
        <v>267828.65</v>
      </c>
      <c r="C22" s="27">
        <v>100.1</v>
      </c>
    </row>
    <row r="23" spans="1:3" s="1" customFormat="1" ht="24.75" customHeight="1">
      <c r="A23" s="11" t="s">
        <v>35</v>
      </c>
      <c r="B23" s="10">
        <v>93145.63</v>
      </c>
      <c r="C23" s="27">
        <v>99</v>
      </c>
    </row>
    <row r="24" spans="1:3" s="1" customFormat="1" ht="24.75" customHeight="1">
      <c r="A24" s="11" t="s">
        <v>36</v>
      </c>
      <c r="B24" s="10">
        <v>169540.25</v>
      </c>
      <c r="C24" s="27">
        <v>98.2</v>
      </c>
    </row>
    <row r="25" spans="1:3" s="1" customFormat="1" ht="24.75" customHeight="1">
      <c r="A25" s="11" t="s">
        <v>3</v>
      </c>
      <c r="B25" s="10">
        <v>69081.3</v>
      </c>
      <c r="C25" s="27">
        <v>97.2</v>
      </c>
    </row>
    <row r="26" spans="1:3" s="1" customFormat="1" ht="24.75" customHeight="1" thickBot="1">
      <c r="A26" s="12" t="s">
        <v>9</v>
      </c>
      <c r="B26" s="13">
        <v>41018.34</v>
      </c>
      <c r="C26" s="29">
        <v>96.4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7308</v>
      </c>
      <c r="C29" s="4"/>
    </row>
    <row r="30" spans="1:2" s="1" customFormat="1" ht="24.75" customHeight="1">
      <c r="A30" s="1" t="s">
        <v>4</v>
      </c>
      <c r="B30" s="7">
        <v>12010014</v>
      </c>
    </row>
    <row r="31" spans="1:2" s="1" customFormat="1" ht="24.75" customHeight="1">
      <c r="A31" s="1" t="s">
        <v>7</v>
      </c>
      <c r="B31" s="8">
        <v>10398</v>
      </c>
    </row>
    <row r="32" spans="1:2" s="1" customFormat="1" ht="24.75" customHeight="1">
      <c r="A32" s="1" t="s">
        <v>8</v>
      </c>
      <c r="B32" s="22">
        <v>6.3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3"/>
  <sheetViews>
    <sheetView zoomScale="85" zoomScaleNormal="85" zoomScalePageLayoutView="0" workbookViewId="0" topLeftCell="A25">
      <selection activeCell="B34" sqref="B3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32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844361.81</v>
      </c>
      <c r="C7" s="24">
        <v>100</v>
      </c>
      <c r="D7" s="25">
        <v>109.8</v>
      </c>
    </row>
    <row r="8" spans="1:4" s="1" customFormat="1" ht="24.75" customHeight="1">
      <c r="A8" s="11" t="s">
        <v>24</v>
      </c>
      <c r="B8" s="10">
        <v>728598.94</v>
      </c>
      <c r="C8" s="26">
        <f>ROUND(B8/B7,3)*100</f>
        <v>86.3</v>
      </c>
      <c r="D8" s="27">
        <v>109.1</v>
      </c>
    </row>
    <row r="9" spans="1:4" s="1" customFormat="1" ht="24.75" customHeight="1">
      <c r="A9" s="11" t="s">
        <v>25</v>
      </c>
      <c r="B9" s="10">
        <v>266316.01</v>
      </c>
      <c r="C9" s="26">
        <f>ROUND(B9/B7,3)*100</f>
        <v>31.5</v>
      </c>
      <c r="D9" s="27">
        <v>108</v>
      </c>
    </row>
    <row r="10" spans="1:4" s="1" customFormat="1" ht="24.75" customHeight="1">
      <c r="A10" s="11" t="s">
        <v>26</v>
      </c>
      <c r="B10" s="10">
        <v>109163.64</v>
      </c>
      <c r="C10" s="26">
        <f>ROUND(B10/B7,3)*100</f>
        <v>12.9</v>
      </c>
      <c r="D10" s="27">
        <v>107.8</v>
      </c>
    </row>
    <row r="11" spans="1:4" s="1" customFormat="1" ht="24.75" customHeight="1">
      <c r="A11" s="11" t="s">
        <v>27</v>
      </c>
      <c r="B11" s="10">
        <v>72743.01</v>
      </c>
      <c r="C11" s="26">
        <f>ROUND(B11/B7,3)*100</f>
        <v>8.6</v>
      </c>
      <c r="D11" s="27">
        <v>105.2</v>
      </c>
    </row>
    <row r="12" spans="1:4" s="1" customFormat="1" ht="24.75" customHeight="1">
      <c r="A12" s="11" t="s">
        <v>28</v>
      </c>
      <c r="B12" s="10">
        <v>84409.36</v>
      </c>
      <c r="C12" s="26">
        <f>ROUND(B12/B7,3)*100</f>
        <v>10</v>
      </c>
      <c r="D12" s="27">
        <v>110.8</v>
      </c>
    </row>
    <row r="13" spans="1:4" s="1" customFormat="1" ht="24.75" customHeight="1">
      <c r="A13" s="11" t="s">
        <v>15</v>
      </c>
      <c r="B13" s="10">
        <v>73918.52</v>
      </c>
      <c r="C13" s="26">
        <f>ROUND(B13/B7,3)*100</f>
        <v>8.799999999999999</v>
      </c>
      <c r="D13" s="27">
        <v>105.5</v>
      </c>
    </row>
    <row r="14" spans="1:4" s="1" customFormat="1" ht="24.75" customHeight="1">
      <c r="A14" s="11" t="s">
        <v>21</v>
      </c>
      <c r="B14" s="10">
        <v>154248.11</v>
      </c>
      <c r="C14" s="26">
        <f>ROUND(B14/B7,3)*100</f>
        <v>18.3</v>
      </c>
      <c r="D14" s="27">
        <v>106.6</v>
      </c>
    </row>
    <row r="15" spans="1:4" s="1" customFormat="1" ht="24.75" customHeight="1">
      <c r="A15" s="11" t="s">
        <v>22</v>
      </c>
      <c r="B15" s="10">
        <v>234116.3</v>
      </c>
      <c r="C15" s="26">
        <f>ROUND(B15/B7,3)*100</f>
        <v>27.700000000000003</v>
      </c>
      <c r="D15" s="27">
        <v>113.3</v>
      </c>
    </row>
    <row r="16" spans="1:4" s="1" customFormat="1" ht="24.75" customHeight="1">
      <c r="A16" s="11" t="s">
        <v>17</v>
      </c>
      <c r="B16" s="10">
        <v>77290.28</v>
      </c>
      <c r="C16" s="26">
        <f>ROUND(B16/B7,3)*100</f>
        <v>9.2</v>
      </c>
      <c r="D16" s="27">
        <v>118.3</v>
      </c>
    </row>
    <row r="17" spans="1:4" s="1" customFormat="1" ht="24.75" customHeight="1" thickBot="1">
      <c r="A17" s="12" t="s">
        <v>16</v>
      </c>
      <c r="B17" s="13">
        <v>38472.6</v>
      </c>
      <c r="C17" s="28">
        <f>ROUND(B17/B7,3)*100</f>
        <v>4.6</v>
      </c>
      <c r="D17" s="29">
        <v>109.5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139901.34</v>
      </c>
      <c r="C21" s="25">
        <v>110.3</v>
      </c>
    </row>
    <row r="22" spans="1:3" s="1" customFormat="1" ht="24.75" customHeight="1">
      <c r="A22" s="11" t="s">
        <v>18</v>
      </c>
      <c r="B22" s="10">
        <v>323528.72</v>
      </c>
      <c r="C22" s="27">
        <v>111.9</v>
      </c>
    </row>
    <row r="23" spans="1:3" s="1" customFormat="1" ht="24.75" customHeight="1">
      <c r="A23" s="11" t="s">
        <v>19</v>
      </c>
      <c r="B23" s="10">
        <v>56002.25</v>
      </c>
      <c r="C23" s="27">
        <v>109.5</v>
      </c>
    </row>
    <row r="24" spans="1:3" s="1" customFormat="1" ht="24.75" customHeight="1">
      <c r="A24" s="11" t="s">
        <v>20</v>
      </c>
      <c r="B24" s="10">
        <v>41917.12</v>
      </c>
      <c r="C24" s="27">
        <v>104.3</v>
      </c>
    </row>
    <row r="25" spans="1:3" s="1" customFormat="1" ht="24.75" customHeight="1">
      <c r="A25" s="11" t="s">
        <v>2</v>
      </c>
      <c r="B25" s="10">
        <v>173124.12</v>
      </c>
      <c r="C25" s="27">
        <v>107.2</v>
      </c>
    </row>
    <row r="26" spans="1:3" s="1" customFormat="1" ht="24.75" customHeight="1">
      <c r="A26" s="11" t="s">
        <v>3</v>
      </c>
      <c r="B26" s="10">
        <v>63673.95</v>
      </c>
      <c r="C26" s="27">
        <v>108.8</v>
      </c>
    </row>
    <row r="27" spans="1:3" s="1" customFormat="1" ht="24.75" customHeight="1" thickBot="1">
      <c r="A27" s="12" t="s">
        <v>9</v>
      </c>
      <c r="B27" s="13">
        <v>46214.32</v>
      </c>
      <c r="C27" s="29">
        <v>110.6</v>
      </c>
    </row>
    <row r="28" spans="2:3" s="1" customFormat="1" ht="24.75" customHeight="1">
      <c r="B28" s="4"/>
      <c r="C28" s="4"/>
    </row>
    <row r="29" spans="1:2" s="1" customFormat="1" ht="24.75" customHeight="1">
      <c r="A29" s="1" t="s">
        <v>0</v>
      </c>
      <c r="B29" s="21">
        <v>306</v>
      </c>
    </row>
    <row r="30" spans="1:3" s="1" customFormat="1" ht="24.75" customHeight="1">
      <c r="A30" s="1" t="s">
        <v>5</v>
      </c>
      <c r="B30" s="6">
        <v>7298</v>
      </c>
      <c r="C30" s="4"/>
    </row>
    <row r="31" spans="1:2" s="1" customFormat="1" ht="24.75" customHeight="1">
      <c r="A31" s="1" t="s">
        <v>4</v>
      </c>
      <c r="B31" s="7">
        <v>11647953</v>
      </c>
    </row>
    <row r="32" spans="1:2" s="1" customFormat="1" ht="24.75" customHeight="1">
      <c r="A32" s="1" t="s">
        <v>7</v>
      </c>
      <c r="B32" s="8">
        <v>11570</v>
      </c>
    </row>
    <row r="33" spans="1:2" s="1" customFormat="1" ht="24.75" customHeight="1">
      <c r="A33" s="1" t="s">
        <v>8</v>
      </c>
      <c r="B33" s="22">
        <v>7.2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3"/>
  <sheetViews>
    <sheetView zoomScale="85" zoomScaleNormal="85" zoomScalePageLayoutView="0" workbookViewId="0" topLeftCell="A1">
      <selection activeCell="B29" sqref="B29:B33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32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844760.08</v>
      </c>
      <c r="C7" s="24">
        <v>100</v>
      </c>
      <c r="D7" s="25">
        <v>109.1</v>
      </c>
    </row>
    <row r="8" spans="1:4" s="1" customFormat="1" ht="24.75" customHeight="1">
      <c r="A8" s="11" t="s">
        <v>24</v>
      </c>
      <c r="B8" s="10">
        <v>724442.94</v>
      </c>
      <c r="C8" s="26">
        <f>ROUND(B8/B7,3)*100</f>
        <v>85.8</v>
      </c>
      <c r="D8" s="27">
        <v>108.3</v>
      </c>
    </row>
    <row r="9" spans="1:4" s="1" customFormat="1" ht="24.75" customHeight="1">
      <c r="A9" s="11" t="s">
        <v>25</v>
      </c>
      <c r="B9" s="10">
        <v>265615.31</v>
      </c>
      <c r="C9" s="26">
        <f>ROUND(B9/B7,3)*100</f>
        <v>31.4</v>
      </c>
      <c r="D9" s="27">
        <v>107</v>
      </c>
    </row>
    <row r="10" spans="1:4" s="1" customFormat="1" ht="24.75" customHeight="1">
      <c r="A10" s="11" t="s">
        <v>26</v>
      </c>
      <c r="B10" s="10">
        <v>107825.69</v>
      </c>
      <c r="C10" s="26">
        <f>ROUND(B10/B7,3)*100</f>
        <v>12.8</v>
      </c>
      <c r="D10" s="27">
        <v>106.6</v>
      </c>
    </row>
    <row r="11" spans="1:4" s="1" customFormat="1" ht="24.75" customHeight="1">
      <c r="A11" s="11" t="s">
        <v>27</v>
      </c>
      <c r="B11" s="10">
        <v>73206.78</v>
      </c>
      <c r="C11" s="26">
        <f>ROUND(B11/B7,3)*100</f>
        <v>8.7</v>
      </c>
      <c r="D11" s="27">
        <v>104.4</v>
      </c>
    </row>
    <row r="12" spans="1:4" s="1" customFormat="1" ht="24.75" customHeight="1">
      <c r="A12" s="11" t="s">
        <v>28</v>
      </c>
      <c r="B12" s="10">
        <v>84582.83</v>
      </c>
      <c r="C12" s="26">
        <f>ROUND(B12/B7,3)*100</f>
        <v>10</v>
      </c>
      <c r="D12" s="27">
        <v>109.8</v>
      </c>
    </row>
    <row r="13" spans="1:4" s="1" customFormat="1" ht="24.75" customHeight="1">
      <c r="A13" s="11" t="s">
        <v>15</v>
      </c>
      <c r="B13" s="10">
        <v>73481.52</v>
      </c>
      <c r="C13" s="26">
        <f>ROUND(B13/B7,3)*100</f>
        <v>8.7</v>
      </c>
      <c r="D13" s="27">
        <v>104.7</v>
      </c>
    </row>
    <row r="14" spans="1:4" s="1" customFormat="1" ht="24.75" customHeight="1">
      <c r="A14" s="11" t="s">
        <v>21</v>
      </c>
      <c r="B14" s="10">
        <v>151654.69</v>
      </c>
      <c r="C14" s="26">
        <f>ROUND(B14/B7,3)*100</f>
        <v>18</v>
      </c>
      <c r="D14" s="27">
        <v>105.6</v>
      </c>
    </row>
    <row r="15" spans="1:4" s="1" customFormat="1" ht="24.75" customHeight="1">
      <c r="A15" s="11" t="s">
        <v>22</v>
      </c>
      <c r="B15" s="10">
        <v>233691.41</v>
      </c>
      <c r="C15" s="26">
        <f>ROUND(B15/B7,3)*100</f>
        <v>27.700000000000003</v>
      </c>
      <c r="D15" s="27">
        <v>112.8</v>
      </c>
    </row>
    <row r="16" spans="1:4" s="1" customFormat="1" ht="24.75" customHeight="1">
      <c r="A16" s="11" t="s">
        <v>17</v>
      </c>
      <c r="B16" s="10">
        <v>79967.26</v>
      </c>
      <c r="C16" s="26">
        <f>ROUND(B16/B7,3)*100</f>
        <v>9.5</v>
      </c>
      <c r="D16" s="27">
        <v>117.7</v>
      </c>
    </row>
    <row r="17" spans="1:4" s="1" customFormat="1" ht="24.75" customHeight="1" thickBot="1">
      <c r="A17" s="12" t="s">
        <v>16</v>
      </c>
      <c r="B17" s="13">
        <v>40349.89</v>
      </c>
      <c r="C17" s="28">
        <f>ROUND(B17/B7,3)*100</f>
        <v>4.8</v>
      </c>
      <c r="D17" s="29">
        <v>109.7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140406.52</v>
      </c>
      <c r="C21" s="25">
        <v>110.9</v>
      </c>
    </row>
    <row r="22" spans="1:3" s="1" customFormat="1" ht="24.75" customHeight="1">
      <c r="A22" s="11" t="s">
        <v>18</v>
      </c>
      <c r="B22" s="10">
        <v>323169.32</v>
      </c>
      <c r="C22" s="27">
        <v>109.9</v>
      </c>
    </row>
    <row r="23" spans="1:3" s="1" customFormat="1" ht="24.75" customHeight="1">
      <c r="A23" s="11" t="s">
        <v>19</v>
      </c>
      <c r="B23" s="10">
        <v>55937.63</v>
      </c>
      <c r="C23" s="27">
        <v>109.5</v>
      </c>
    </row>
    <row r="24" spans="1:3" s="1" customFormat="1" ht="24.75" customHeight="1">
      <c r="A24" s="11" t="s">
        <v>20</v>
      </c>
      <c r="B24" s="10">
        <v>41876.88</v>
      </c>
      <c r="C24" s="27">
        <v>104.2</v>
      </c>
    </row>
    <row r="25" spans="1:3" s="1" customFormat="1" ht="24.75" customHeight="1">
      <c r="A25" s="11" t="s">
        <v>2</v>
      </c>
      <c r="B25" s="10">
        <v>173072.03</v>
      </c>
      <c r="C25" s="27">
        <v>107.2</v>
      </c>
    </row>
    <row r="26" spans="1:3" s="1" customFormat="1" ht="24.75" customHeight="1">
      <c r="A26" s="11" t="s">
        <v>3</v>
      </c>
      <c r="B26" s="10">
        <v>64104.27</v>
      </c>
      <c r="C26" s="27">
        <v>107.8</v>
      </c>
    </row>
    <row r="27" spans="1:3" s="1" customFormat="1" ht="24.75" customHeight="1" thickBot="1">
      <c r="A27" s="12" t="s">
        <v>9</v>
      </c>
      <c r="B27" s="13">
        <v>46193.43</v>
      </c>
      <c r="C27" s="29">
        <v>110.6</v>
      </c>
    </row>
    <row r="28" spans="2:3" s="1" customFormat="1" ht="24.75" customHeight="1">
      <c r="B28" s="4"/>
      <c r="C28" s="4"/>
    </row>
    <row r="29" spans="1:2" s="1" customFormat="1" ht="24.75" customHeight="1">
      <c r="A29" s="1" t="s">
        <v>0</v>
      </c>
      <c r="B29" s="21">
        <v>306</v>
      </c>
    </row>
    <row r="30" spans="1:3" s="1" customFormat="1" ht="24.75" customHeight="1">
      <c r="A30" s="1" t="s">
        <v>5</v>
      </c>
      <c r="B30" s="6">
        <v>7307</v>
      </c>
      <c r="C30" s="4"/>
    </row>
    <row r="31" spans="1:2" s="1" customFormat="1" ht="24.75" customHeight="1">
      <c r="A31" s="1" t="s">
        <v>4</v>
      </c>
      <c r="B31" s="7">
        <v>11654366</v>
      </c>
    </row>
    <row r="32" spans="1:2" s="1" customFormat="1" ht="24.75" customHeight="1">
      <c r="A32" s="1" t="s">
        <v>7</v>
      </c>
      <c r="B32" s="8">
        <v>11561</v>
      </c>
    </row>
    <row r="33" spans="1:2" s="1" customFormat="1" ht="24.75" customHeight="1">
      <c r="A33" s="1" t="s">
        <v>8</v>
      </c>
      <c r="B33" s="22">
        <v>7.2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43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800509.68</v>
      </c>
      <c r="C7" s="24">
        <v>100</v>
      </c>
      <c r="D7" s="25">
        <v>102.5</v>
      </c>
    </row>
    <row r="8" spans="1:4" s="1" customFormat="1" ht="24.75" customHeight="1">
      <c r="A8" s="11" t="s">
        <v>24</v>
      </c>
      <c r="B8" s="10">
        <v>700772.55</v>
      </c>
      <c r="C8" s="26">
        <f>ROUND(B8/B7,3)*100</f>
        <v>87.5</v>
      </c>
      <c r="D8" s="27">
        <v>103.1</v>
      </c>
    </row>
    <row r="9" spans="1:4" s="1" customFormat="1" ht="24.75" customHeight="1">
      <c r="A9" s="11" t="s">
        <v>25</v>
      </c>
      <c r="B9" s="10">
        <v>262920.14</v>
      </c>
      <c r="C9" s="26">
        <f>ROUND(B9/B7,3)*100</f>
        <v>32.800000000000004</v>
      </c>
      <c r="D9" s="27">
        <v>103.2</v>
      </c>
    </row>
    <row r="10" spans="1:4" s="1" customFormat="1" ht="24.75" customHeight="1">
      <c r="A10" s="11" t="s">
        <v>26</v>
      </c>
      <c r="B10" s="10">
        <v>98040.73</v>
      </c>
      <c r="C10" s="26">
        <f>ROUND(B10/B7,3)*100</f>
        <v>12.2</v>
      </c>
      <c r="D10" s="27">
        <v>96.2</v>
      </c>
    </row>
    <row r="11" spans="1:4" s="1" customFormat="1" ht="24.75" customHeight="1">
      <c r="A11" s="11" t="s">
        <v>27</v>
      </c>
      <c r="B11" s="10">
        <v>71753.78</v>
      </c>
      <c r="C11" s="26">
        <f>ROUND(B11/B7,3)*100</f>
        <v>9</v>
      </c>
      <c r="D11" s="27">
        <v>105.2</v>
      </c>
    </row>
    <row r="12" spans="1:4" s="1" customFormat="1" ht="24.75" customHeight="1">
      <c r="A12" s="11" t="s">
        <v>28</v>
      </c>
      <c r="B12" s="10">
        <v>93125.62</v>
      </c>
      <c r="C12" s="26">
        <f>ROUND(B12/B7,3)*100</f>
        <v>11.600000000000001</v>
      </c>
      <c r="D12" s="27">
        <v>109.8</v>
      </c>
    </row>
    <row r="13" spans="1:4" s="1" customFormat="1" ht="24.75" customHeight="1">
      <c r="A13" s="11" t="s">
        <v>15</v>
      </c>
      <c r="B13" s="10">
        <v>74551.61</v>
      </c>
      <c r="C13" s="26">
        <f>ROUND(B13/B7,3)*100</f>
        <v>9.3</v>
      </c>
      <c r="D13" s="27">
        <v>106.2</v>
      </c>
    </row>
    <row r="14" spans="1:4" s="1" customFormat="1" ht="24.75" customHeight="1">
      <c r="A14" s="11" t="s">
        <v>21</v>
      </c>
      <c r="B14" s="10">
        <v>152832.57</v>
      </c>
      <c r="C14" s="26">
        <f>ROUND(B14/B7,3)*100</f>
        <v>19.1</v>
      </c>
      <c r="D14" s="27">
        <v>102.5</v>
      </c>
    </row>
    <row r="15" spans="1:4" s="1" customFormat="1" ht="24.75" customHeight="1">
      <c r="A15" s="11" t="s">
        <v>22</v>
      </c>
      <c r="B15" s="10">
        <v>210468.23</v>
      </c>
      <c r="C15" s="26">
        <f>ROUND(B15/B7,3)*100</f>
        <v>26.3</v>
      </c>
      <c r="D15" s="27">
        <v>102.5</v>
      </c>
    </row>
    <row r="16" spans="1:4" s="1" customFormat="1" ht="24.75" customHeight="1">
      <c r="A16" s="11" t="s">
        <v>17</v>
      </c>
      <c r="B16" s="10">
        <v>70088.49</v>
      </c>
      <c r="C16" s="26">
        <f>ROUND(B16/B7,3)*100</f>
        <v>8.799999999999999</v>
      </c>
      <c r="D16" s="27">
        <v>97.6</v>
      </c>
    </row>
    <row r="17" spans="1:4" s="1" customFormat="1" ht="24.75" customHeight="1" thickBot="1">
      <c r="A17" s="12" t="s">
        <v>16</v>
      </c>
      <c r="B17" s="13">
        <v>29648.64</v>
      </c>
      <c r="C17" s="28">
        <f>ROUND(B17/B7,3)*100</f>
        <v>3.6999999999999997</v>
      </c>
      <c r="D17" s="29">
        <v>99.1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124598.8</v>
      </c>
      <c r="C21" s="25">
        <v>102.6</v>
      </c>
    </row>
    <row r="22" spans="1:3" s="1" customFormat="1" ht="24.75" customHeight="1">
      <c r="A22" s="11" t="s">
        <v>34</v>
      </c>
      <c r="B22" s="10">
        <v>287312.23</v>
      </c>
      <c r="C22" s="27">
        <v>104.5</v>
      </c>
    </row>
    <row r="23" spans="1:3" s="1" customFormat="1" ht="24.75" customHeight="1">
      <c r="A23" s="11" t="s">
        <v>35</v>
      </c>
      <c r="B23" s="10">
        <v>97222.9</v>
      </c>
      <c r="C23" s="27">
        <v>103.6</v>
      </c>
    </row>
    <row r="24" spans="1:3" s="1" customFormat="1" ht="24.75" customHeight="1">
      <c r="A24" s="11" t="s">
        <v>36</v>
      </c>
      <c r="B24" s="10">
        <v>176857.79</v>
      </c>
      <c r="C24" s="27">
        <v>100</v>
      </c>
    </row>
    <row r="25" spans="1:3" s="1" customFormat="1" ht="24.75" customHeight="1">
      <c r="A25" s="11" t="s">
        <v>3</v>
      </c>
      <c r="B25" s="10">
        <v>71661.35</v>
      </c>
      <c r="C25" s="27">
        <v>100.2</v>
      </c>
    </row>
    <row r="26" spans="1:3" s="1" customFormat="1" ht="24.75" customHeight="1" thickBot="1">
      <c r="A26" s="12" t="s">
        <v>9</v>
      </c>
      <c r="B26" s="13">
        <v>42856.62</v>
      </c>
      <c r="C26" s="29">
        <v>101.4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7344</v>
      </c>
      <c r="C29" s="4"/>
    </row>
    <row r="30" spans="1:2" s="1" customFormat="1" ht="24.75" customHeight="1">
      <c r="A30" s="1" t="s">
        <v>4</v>
      </c>
      <c r="B30" s="7">
        <v>12031181</v>
      </c>
    </row>
    <row r="31" spans="1:2" s="1" customFormat="1" ht="24.75" customHeight="1">
      <c r="A31" s="1" t="s">
        <v>7</v>
      </c>
      <c r="B31" s="8">
        <v>10900</v>
      </c>
    </row>
    <row r="32" spans="1:2" s="1" customFormat="1" ht="24.75" customHeight="1">
      <c r="A32" s="1" t="s">
        <v>8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3"/>
  <sheetViews>
    <sheetView zoomScale="85" zoomScaleNormal="85" zoomScalePageLayoutView="0" workbookViewId="0" topLeftCell="A15">
      <selection activeCell="B29" sqref="B29:B33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31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753635.99</v>
      </c>
      <c r="C7" s="24">
        <v>100</v>
      </c>
      <c r="D7" s="25">
        <v>105.2</v>
      </c>
    </row>
    <row r="8" spans="1:4" s="1" customFormat="1" ht="24.75" customHeight="1">
      <c r="A8" s="11" t="s">
        <v>24</v>
      </c>
      <c r="B8" s="10">
        <v>663377.04</v>
      </c>
      <c r="C8" s="26">
        <f>ROUND(B8/B7,3)*100</f>
        <v>88</v>
      </c>
      <c r="D8" s="27">
        <v>105.8</v>
      </c>
    </row>
    <row r="9" spans="1:4" s="1" customFormat="1" ht="24.75" customHeight="1">
      <c r="A9" s="11" t="s">
        <v>25</v>
      </c>
      <c r="B9" s="10">
        <v>249457.34</v>
      </c>
      <c r="C9" s="26">
        <f>ROUND(B9/B7,3)*100</f>
        <v>33.1</v>
      </c>
      <c r="D9" s="27">
        <v>107.7</v>
      </c>
    </row>
    <row r="10" spans="1:4" s="1" customFormat="1" ht="24.75" customHeight="1">
      <c r="A10" s="11" t="s">
        <v>26</v>
      </c>
      <c r="B10" s="10">
        <v>101832.4</v>
      </c>
      <c r="C10" s="26">
        <f>ROUND(B10/B7,3)*100</f>
        <v>13.5</v>
      </c>
      <c r="D10" s="27">
        <v>107</v>
      </c>
    </row>
    <row r="11" spans="1:4" s="1" customFormat="1" ht="24.75" customHeight="1">
      <c r="A11" s="11" t="s">
        <v>27</v>
      </c>
      <c r="B11" s="10">
        <v>65457.32</v>
      </c>
      <c r="C11" s="26">
        <f>ROUND(B11/B7,3)*100</f>
        <v>8.7</v>
      </c>
      <c r="D11" s="27">
        <v>103.9</v>
      </c>
    </row>
    <row r="12" spans="1:4" s="1" customFormat="1" ht="24.75" customHeight="1">
      <c r="A12" s="11" t="s">
        <v>28</v>
      </c>
      <c r="B12" s="10">
        <v>82167.62</v>
      </c>
      <c r="C12" s="26">
        <f>ROUND(B12/B7,3)*100</f>
        <v>10.9</v>
      </c>
      <c r="D12" s="27">
        <v>111.7</v>
      </c>
    </row>
    <row r="13" spans="1:4" s="1" customFormat="1" ht="24.75" customHeight="1">
      <c r="A13" s="11" t="s">
        <v>15</v>
      </c>
      <c r="B13" s="10">
        <v>68538.82</v>
      </c>
      <c r="C13" s="26">
        <f>ROUND(B13/B7,3)*100</f>
        <v>9.1</v>
      </c>
      <c r="D13" s="27">
        <v>105.4</v>
      </c>
    </row>
    <row r="14" spans="1:4" s="1" customFormat="1" ht="24.75" customHeight="1">
      <c r="A14" s="11" t="s">
        <v>21</v>
      </c>
      <c r="B14" s="10">
        <v>145265.16</v>
      </c>
      <c r="C14" s="26">
        <f>ROUND(B14/B7,3)*100</f>
        <v>19.3</v>
      </c>
      <c r="D14" s="27">
        <v>106.1</v>
      </c>
    </row>
    <row r="15" spans="1:4" s="1" customFormat="1" ht="24.75" customHeight="1">
      <c r="A15" s="11" t="s">
        <v>22</v>
      </c>
      <c r="B15" s="10">
        <v>200115.72</v>
      </c>
      <c r="C15" s="26">
        <f>ROUND(B15/B7,3)*100</f>
        <v>26.6</v>
      </c>
      <c r="D15" s="27">
        <v>103.4</v>
      </c>
    </row>
    <row r="16" spans="1:4" s="1" customFormat="1" ht="24.75" customHeight="1">
      <c r="A16" s="11" t="s">
        <v>17</v>
      </c>
      <c r="B16" s="10">
        <v>60160.61</v>
      </c>
      <c r="C16" s="26">
        <f>ROUND(B16/B7,3)*100</f>
        <v>8</v>
      </c>
      <c r="D16" s="27">
        <v>102.3</v>
      </c>
    </row>
    <row r="17" spans="1:4" s="1" customFormat="1" ht="24.75" customHeight="1" thickBot="1">
      <c r="A17" s="12" t="s">
        <v>16</v>
      </c>
      <c r="B17" s="13">
        <v>30098.4</v>
      </c>
      <c r="C17" s="28">
        <f>ROUND(B17/B7,3)*100</f>
        <v>4</v>
      </c>
      <c r="D17" s="29">
        <v>98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130641.02</v>
      </c>
      <c r="C21" s="25">
        <v>104.5</v>
      </c>
    </row>
    <row r="22" spans="1:3" s="1" customFormat="1" ht="24.75" customHeight="1">
      <c r="A22" s="11" t="s">
        <v>18</v>
      </c>
      <c r="B22" s="10">
        <v>283188.64</v>
      </c>
      <c r="C22" s="27">
        <v>108.4</v>
      </c>
    </row>
    <row r="23" spans="1:3" s="1" customFormat="1" ht="24.75" customHeight="1">
      <c r="A23" s="11" t="s">
        <v>19</v>
      </c>
      <c r="B23" s="10">
        <v>48048.82</v>
      </c>
      <c r="C23" s="27">
        <v>105.5</v>
      </c>
    </row>
    <row r="24" spans="1:3" s="1" customFormat="1" ht="24.75" customHeight="1">
      <c r="A24" s="11" t="s">
        <v>20</v>
      </c>
      <c r="B24" s="10">
        <v>39602.77</v>
      </c>
      <c r="C24" s="27">
        <v>100.4</v>
      </c>
    </row>
    <row r="25" spans="1:3" s="1" customFormat="1" ht="24.75" customHeight="1">
      <c r="A25" s="11" t="s">
        <v>2</v>
      </c>
      <c r="B25" s="10">
        <v>158436.97</v>
      </c>
      <c r="C25" s="27">
        <v>102.5</v>
      </c>
    </row>
    <row r="26" spans="1:3" s="1" customFormat="1" ht="24.75" customHeight="1">
      <c r="A26" s="11" t="s">
        <v>3</v>
      </c>
      <c r="B26" s="10">
        <v>55266.17</v>
      </c>
      <c r="C26" s="27">
        <v>103.7</v>
      </c>
    </row>
    <row r="27" spans="1:3" s="1" customFormat="1" ht="24.75" customHeight="1" thickBot="1">
      <c r="A27" s="12" t="s">
        <v>9</v>
      </c>
      <c r="B27" s="13">
        <v>38451.6</v>
      </c>
      <c r="C27" s="29">
        <v>102.6</v>
      </c>
    </row>
    <row r="28" spans="2:3" s="1" customFormat="1" ht="24.75" customHeight="1">
      <c r="B28" s="4"/>
      <c r="C28" s="4"/>
    </row>
    <row r="29" spans="1:2" s="1" customFormat="1" ht="24.75" customHeight="1">
      <c r="A29" s="1" t="s">
        <v>0</v>
      </c>
      <c r="B29" s="21">
        <v>306</v>
      </c>
    </row>
    <row r="30" spans="1:3" s="1" customFormat="1" ht="24.75" customHeight="1">
      <c r="A30" s="1" t="s">
        <v>5</v>
      </c>
      <c r="B30" s="6">
        <v>7289</v>
      </c>
      <c r="C30" s="4"/>
    </row>
    <row r="31" spans="1:2" s="1" customFormat="1" ht="24.75" customHeight="1">
      <c r="A31" s="1" t="s">
        <v>4</v>
      </c>
      <c r="B31" s="7">
        <v>11601234</v>
      </c>
    </row>
    <row r="32" spans="1:2" s="1" customFormat="1" ht="24.75" customHeight="1">
      <c r="A32" s="1" t="s">
        <v>7</v>
      </c>
      <c r="B32" s="8">
        <v>10339</v>
      </c>
    </row>
    <row r="33" spans="1:2" s="1" customFormat="1" ht="24.75" customHeight="1">
      <c r="A33" s="1" t="s">
        <v>8</v>
      </c>
      <c r="B33" s="22">
        <v>6.5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3"/>
  <sheetViews>
    <sheetView zoomScale="85" zoomScaleNormal="85" zoomScalePageLayoutView="0" workbookViewId="0" topLeftCell="A1">
      <selection activeCell="B22" sqref="B2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31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753225.9</v>
      </c>
      <c r="C7" s="24">
        <v>100</v>
      </c>
      <c r="D7" s="25">
        <v>105.2</v>
      </c>
    </row>
    <row r="8" spans="1:4" s="1" customFormat="1" ht="24.75" customHeight="1">
      <c r="A8" s="11" t="s">
        <v>24</v>
      </c>
      <c r="B8" s="10">
        <v>648004.27</v>
      </c>
      <c r="C8" s="26">
        <f>ROUND(B8/B7,3)*100</f>
        <v>86</v>
      </c>
      <c r="D8" s="27">
        <v>105.8</v>
      </c>
    </row>
    <row r="9" spans="1:4" s="1" customFormat="1" ht="24.75" customHeight="1">
      <c r="A9" s="11" t="s">
        <v>25</v>
      </c>
      <c r="B9" s="10">
        <v>243868.41</v>
      </c>
      <c r="C9" s="26">
        <f>ROUND(B9/B7,3)*100</f>
        <v>32.4</v>
      </c>
      <c r="D9" s="27">
        <v>107.6</v>
      </c>
    </row>
    <row r="10" spans="1:4" s="1" customFormat="1" ht="24.75" customHeight="1">
      <c r="A10" s="11" t="s">
        <v>26</v>
      </c>
      <c r="B10" s="10">
        <v>98987.67</v>
      </c>
      <c r="C10" s="26">
        <f>ROUND(B10/B7,3)*100</f>
        <v>13.100000000000001</v>
      </c>
      <c r="D10" s="27">
        <v>106.9</v>
      </c>
    </row>
    <row r="11" spans="1:4" s="1" customFormat="1" ht="24.75" customHeight="1">
      <c r="A11" s="11" t="s">
        <v>27</v>
      </c>
      <c r="B11" s="10">
        <v>64787.21</v>
      </c>
      <c r="C11" s="26">
        <f>ROUND(B11/B7,3)*100</f>
        <v>8.6</v>
      </c>
      <c r="D11" s="27">
        <v>103.9</v>
      </c>
    </row>
    <row r="12" spans="1:4" s="1" customFormat="1" ht="24.75" customHeight="1">
      <c r="A12" s="11" t="s">
        <v>28</v>
      </c>
      <c r="B12" s="10">
        <v>80093.52</v>
      </c>
      <c r="C12" s="26">
        <f>ROUND(B12/B7,3)*100</f>
        <v>10.6</v>
      </c>
      <c r="D12" s="27">
        <v>111.7</v>
      </c>
    </row>
    <row r="13" spans="1:4" s="1" customFormat="1" ht="24.75" customHeight="1">
      <c r="A13" s="11" t="s">
        <v>15</v>
      </c>
      <c r="B13" s="10">
        <v>66109.62</v>
      </c>
      <c r="C13" s="26">
        <f>ROUND(B13/B7,3)*100</f>
        <v>8.799999999999999</v>
      </c>
      <c r="D13" s="27">
        <v>105.5</v>
      </c>
    </row>
    <row r="14" spans="1:4" s="1" customFormat="1" ht="24.75" customHeight="1">
      <c r="A14" s="11" t="s">
        <v>21</v>
      </c>
      <c r="B14" s="10">
        <v>139085.08</v>
      </c>
      <c r="C14" s="26">
        <f>ROUND(B14/B7,3)*100</f>
        <v>18.5</v>
      </c>
      <c r="D14" s="27">
        <v>106.4</v>
      </c>
    </row>
    <row r="15" spans="1:4" s="1" customFormat="1" ht="24.75" customHeight="1">
      <c r="A15" s="11" t="s">
        <v>22</v>
      </c>
      <c r="B15" s="10">
        <v>198941.16</v>
      </c>
      <c r="C15" s="26">
        <f>ROUND(B15/B7,3)*100</f>
        <v>26.400000000000002</v>
      </c>
      <c r="D15" s="27">
        <v>103.4</v>
      </c>
    </row>
    <row r="16" spans="1:4" s="1" customFormat="1" ht="24.75" customHeight="1">
      <c r="A16" s="11" t="s">
        <v>17</v>
      </c>
      <c r="B16" s="10">
        <v>74502.69</v>
      </c>
      <c r="C16" s="26">
        <f>ROUND(B16/B7,3)*100</f>
        <v>9.9</v>
      </c>
      <c r="D16" s="27">
        <v>103.2</v>
      </c>
    </row>
    <row r="17" spans="1:4" s="1" customFormat="1" ht="24.75" customHeight="1" thickBot="1">
      <c r="A17" s="12" t="s">
        <v>16</v>
      </c>
      <c r="B17" s="13">
        <v>30718.94</v>
      </c>
      <c r="C17" s="28">
        <f>ROUND(B17/B7,3)*100</f>
        <v>4.1000000000000005</v>
      </c>
      <c r="D17" s="29">
        <v>97.9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129797.69</v>
      </c>
      <c r="C21" s="25">
        <v>104.5</v>
      </c>
    </row>
    <row r="22" spans="1:3" s="1" customFormat="1" ht="24.75" customHeight="1">
      <c r="A22" s="11" t="s">
        <v>18</v>
      </c>
      <c r="B22" s="10">
        <v>283161.25</v>
      </c>
      <c r="C22" s="27">
        <v>108.6</v>
      </c>
    </row>
    <row r="23" spans="1:3" s="1" customFormat="1" ht="24.75" customHeight="1">
      <c r="A23" s="11" t="s">
        <v>19</v>
      </c>
      <c r="B23" s="10">
        <v>47935.57</v>
      </c>
      <c r="C23" s="27">
        <v>105.5</v>
      </c>
    </row>
    <row r="24" spans="1:3" s="1" customFormat="1" ht="24.75" customHeight="1">
      <c r="A24" s="11" t="s">
        <v>20</v>
      </c>
      <c r="B24" s="10">
        <v>39843.31</v>
      </c>
      <c r="C24" s="27">
        <v>100.3</v>
      </c>
    </row>
    <row r="25" spans="1:3" s="1" customFormat="1" ht="24.75" customHeight="1">
      <c r="A25" s="11" t="s">
        <v>2</v>
      </c>
      <c r="B25" s="10">
        <v>158770.16</v>
      </c>
      <c r="C25" s="27">
        <v>102.6</v>
      </c>
    </row>
    <row r="26" spans="1:3" s="1" customFormat="1" ht="24.75" customHeight="1">
      <c r="A26" s="11" t="s">
        <v>3</v>
      </c>
      <c r="B26" s="10">
        <v>55267.55</v>
      </c>
      <c r="C26" s="27">
        <v>103.7</v>
      </c>
    </row>
    <row r="27" spans="1:3" s="1" customFormat="1" ht="24.75" customHeight="1" thickBot="1">
      <c r="A27" s="12" t="s">
        <v>9</v>
      </c>
      <c r="B27" s="13">
        <v>38450.38</v>
      </c>
      <c r="C27" s="29">
        <v>102.6</v>
      </c>
    </row>
    <row r="28" spans="2:3" s="1" customFormat="1" ht="24.75" customHeight="1">
      <c r="B28" s="4"/>
      <c r="C28" s="4"/>
    </row>
    <row r="29" spans="1:2" s="1" customFormat="1" ht="24.75" customHeight="1">
      <c r="A29" s="1" t="s">
        <v>0</v>
      </c>
      <c r="B29" s="21">
        <v>306</v>
      </c>
    </row>
    <row r="30" spans="1:3" s="1" customFormat="1" ht="24.75" customHeight="1">
      <c r="A30" s="1" t="s">
        <v>5</v>
      </c>
      <c r="B30" s="6">
        <v>7287</v>
      </c>
      <c r="C30" s="4"/>
    </row>
    <row r="31" spans="1:2" s="1" customFormat="1" ht="24.75" customHeight="1">
      <c r="A31" s="1" t="s">
        <v>4</v>
      </c>
      <c r="B31" s="7">
        <v>11593318</v>
      </c>
    </row>
    <row r="32" spans="1:2" s="1" customFormat="1" ht="24.75" customHeight="1">
      <c r="A32" s="1" t="s">
        <v>7</v>
      </c>
      <c r="B32" s="8">
        <v>10337</v>
      </c>
    </row>
    <row r="33" spans="1:2" s="1" customFormat="1" ht="24.75" customHeight="1">
      <c r="A33" s="1" t="s">
        <v>8</v>
      </c>
      <c r="B33" s="22">
        <v>6.5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3"/>
  <sheetViews>
    <sheetView zoomScale="85" zoomScaleNormal="85" zoomScalePageLayoutView="0" workbookViewId="0" topLeftCell="A1">
      <selection activeCell="B29" sqref="B29:B33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30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775312.78</v>
      </c>
      <c r="C7" s="24">
        <v>100</v>
      </c>
      <c r="D7" s="25">
        <v>103</v>
      </c>
    </row>
    <row r="8" spans="1:4" s="1" customFormat="1" ht="24.75" customHeight="1">
      <c r="A8" s="11" t="s">
        <v>24</v>
      </c>
      <c r="B8" s="10">
        <v>672267.34</v>
      </c>
      <c r="C8" s="26">
        <f>ROUND(B8/B7,3)*100</f>
        <v>86.7</v>
      </c>
      <c r="D8" s="27">
        <v>103.6</v>
      </c>
    </row>
    <row r="9" spans="1:4" s="1" customFormat="1" ht="24.75" customHeight="1">
      <c r="A9" s="11" t="s">
        <v>25</v>
      </c>
      <c r="B9" s="10">
        <v>262322.32</v>
      </c>
      <c r="C9" s="26">
        <f>ROUND(B9/B7,3)*100</f>
        <v>33.800000000000004</v>
      </c>
      <c r="D9" s="27">
        <v>105.5</v>
      </c>
    </row>
    <row r="10" spans="1:4" s="1" customFormat="1" ht="24.75" customHeight="1">
      <c r="A10" s="11" t="s">
        <v>26</v>
      </c>
      <c r="B10" s="10">
        <v>105246.92</v>
      </c>
      <c r="C10" s="26">
        <f>ROUND(B10/B7,3)*100</f>
        <v>13.600000000000001</v>
      </c>
      <c r="D10" s="27">
        <v>105.1</v>
      </c>
    </row>
    <row r="11" spans="1:4" s="1" customFormat="1" ht="24.75" customHeight="1">
      <c r="A11" s="11" t="s">
        <v>27</v>
      </c>
      <c r="B11" s="10">
        <v>73383.1</v>
      </c>
      <c r="C11" s="26">
        <f>ROUND(B11/B7,3)*100</f>
        <v>9.5</v>
      </c>
      <c r="D11" s="27">
        <v>103.1</v>
      </c>
    </row>
    <row r="12" spans="1:4" s="1" customFormat="1" ht="24.75" customHeight="1">
      <c r="A12" s="11" t="s">
        <v>28</v>
      </c>
      <c r="B12" s="10">
        <v>83692.3</v>
      </c>
      <c r="C12" s="26">
        <f>ROUND(B12/B7,3)*100</f>
        <v>10.8</v>
      </c>
      <c r="D12" s="27">
        <v>108.4</v>
      </c>
    </row>
    <row r="13" spans="1:4" s="1" customFormat="1" ht="24.75" customHeight="1">
      <c r="A13" s="11" t="s">
        <v>15</v>
      </c>
      <c r="B13" s="10">
        <v>70507.13</v>
      </c>
      <c r="C13" s="26">
        <f>ROUND(B13/B7,3)*100</f>
        <v>9.1</v>
      </c>
      <c r="D13" s="27">
        <v>104.9</v>
      </c>
    </row>
    <row r="14" spans="1:4" s="1" customFormat="1" ht="24.75" customHeight="1">
      <c r="A14" s="11" t="s">
        <v>21</v>
      </c>
      <c r="B14" s="10">
        <v>144129.68</v>
      </c>
      <c r="C14" s="26">
        <f>ROUND(B14/B7,3)*100</f>
        <v>18.6</v>
      </c>
      <c r="D14" s="27">
        <v>103.3</v>
      </c>
    </row>
    <row r="15" spans="1:4" s="1" customFormat="1" ht="24.75" customHeight="1">
      <c r="A15" s="11" t="s">
        <v>22</v>
      </c>
      <c r="B15" s="10">
        <v>195308.21</v>
      </c>
      <c r="C15" s="26">
        <f>ROUND(B15/B7,3)*100</f>
        <v>25.2</v>
      </c>
      <c r="D15" s="27">
        <v>100.8</v>
      </c>
    </row>
    <row r="16" spans="1:4" s="1" customFormat="1" ht="24.75" customHeight="1">
      <c r="A16" s="11" t="s">
        <v>17</v>
      </c>
      <c r="B16" s="10">
        <v>69305.16</v>
      </c>
      <c r="C16" s="26">
        <f>ROUND(B16/B7,3)*100</f>
        <v>8.9</v>
      </c>
      <c r="D16" s="27">
        <v>99.6</v>
      </c>
    </row>
    <row r="17" spans="1:4" s="1" customFormat="1" ht="24.75" customHeight="1" thickBot="1">
      <c r="A17" s="12" t="s">
        <v>16</v>
      </c>
      <c r="B17" s="13">
        <v>33740.28</v>
      </c>
      <c r="C17" s="28">
        <f>ROUND(B17/B7,3)*100</f>
        <v>4.3999999999999995</v>
      </c>
      <c r="D17" s="29">
        <v>99.3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125472.5</v>
      </c>
      <c r="C21" s="25">
        <v>101.8</v>
      </c>
    </row>
    <row r="22" spans="1:3" s="1" customFormat="1" ht="24.75" customHeight="1">
      <c r="A22" s="11" t="s">
        <v>18</v>
      </c>
      <c r="B22" s="10">
        <v>289466.51</v>
      </c>
      <c r="C22" s="27">
        <v>105.5</v>
      </c>
    </row>
    <row r="23" spans="1:3" s="1" customFormat="1" ht="24.75" customHeight="1">
      <c r="A23" s="11" t="s">
        <v>19</v>
      </c>
      <c r="B23" s="10">
        <v>48635.14</v>
      </c>
      <c r="C23" s="27">
        <v>103.6</v>
      </c>
    </row>
    <row r="24" spans="1:3" s="1" customFormat="1" ht="24.75" customHeight="1">
      <c r="A24" s="11" t="s">
        <v>20</v>
      </c>
      <c r="B24" s="10">
        <v>42426.62</v>
      </c>
      <c r="C24" s="27">
        <v>98.8</v>
      </c>
    </row>
    <row r="25" spans="1:3" s="1" customFormat="1" ht="24.75" customHeight="1">
      <c r="A25" s="11" t="s">
        <v>2</v>
      </c>
      <c r="B25" s="10">
        <v>172437.94</v>
      </c>
      <c r="C25" s="27">
        <v>101.3</v>
      </c>
    </row>
    <row r="26" spans="1:3" s="1" customFormat="1" ht="24.75" customHeight="1">
      <c r="A26" s="11" t="s">
        <v>3</v>
      </c>
      <c r="B26" s="10">
        <v>56334.21</v>
      </c>
      <c r="C26" s="27">
        <v>102</v>
      </c>
    </row>
    <row r="27" spans="1:3" s="1" customFormat="1" ht="24.75" customHeight="1" thickBot="1">
      <c r="A27" s="12" t="s">
        <v>9</v>
      </c>
      <c r="B27" s="13">
        <v>40539.86</v>
      </c>
      <c r="C27" s="29">
        <v>102.9</v>
      </c>
    </row>
    <row r="28" spans="2:3" s="1" customFormat="1" ht="24.75" customHeight="1">
      <c r="B28" s="4"/>
      <c r="C28" s="4"/>
    </row>
    <row r="29" spans="1:2" s="1" customFormat="1" ht="24.75" customHeight="1">
      <c r="A29" s="1" t="s">
        <v>0</v>
      </c>
      <c r="B29" s="21">
        <v>306</v>
      </c>
    </row>
    <row r="30" spans="1:3" s="1" customFormat="1" ht="24.75" customHeight="1">
      <c r="A30" s="1" t="s">
        <v>5</v>
      </c>
      <c r="B30" s="6">
        <v>7296</v>
      </c>
      <c r="C30" s="4"/>
    </row>
    <row r="31" spans="1:2" s="1" customFormat="1" ht="24.75" customHeight="1">
      <c r="A31" s="1" t="s">
        <v>4</v>
      </c>
      <c r="B31" s="7">
        <v>11615696</v>
      </c>
    </row>
    <row r="32" spans="1:2" s="1" customFormat="1" ht="24.75" customHeight="1">
      <c r="A32" s="1" t="s">
        <v>7</v>
      </c>
      <c r="B32" s="8">
        <v>10627</v>
      </c>
    </row>
    <row r="33" spans="1:2" s="1" customFormat="1" ht="24.75" customHeight="1">
      <c r="A33" s="1" t="s">
        <v>8</v>
      </c>
      <c r="B33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3"/>
  <sheetViews>
    <sheetView zoomScale="85" zoomScaleNormal="85" zoomScalePageLayoutView="0" workbookViewId="0" topLeftCell="A1">
      <selection activeCell="B34" sqref="B34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30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775385.43</v>
      </c>
      <c r="C7" s="24">
        <v>100</v>
      </c>
      <c r="D7" s="25">
        <v>103</v>
      </c>
    </row>
    <row r="8" spans="1:4" s="1" customFormat="1" ht="24.75" customHeight="1">
      <c r="A8" s="11" t="s">
        <v>24</v>
      </c>
      <c r="B8" s="10">
        <v>672168.22</v>
      </c>
      <c r="C8" s="26">
        <f>ROUND(B8/B7,3)*100</f>
        <v>86.7</v>
      </c>
      <c r="D8" s="27">
        <v>103.6</v>
      </c>
    </row>
    <row r="9" spans="1:4" s="1" customFormat="1" ht="24.75" customHeight="1">
      <c r="A9" s="11" t="s">
        <v>25</v>
      </c>
      <c r="B9" s="10">
        <v>262260.86</v>
      </c>
      <c r="C9" s="26">
        <f>ROUND(B9/B7,3)*100</f>
        <v>33.800000000000004</v>
      </c>
      <c r="D9" s="27">
        <v>105.6</v>
      </c>
    </row>
    <row r="10" spans="1:4" s="1" customFormat="1" ht="24.75" customHeight="1">
      <c r="A10" s="11" t="s">
        <v>26</v>
      </c>
      <c r="B10" s="10">
        <v>105216.1</v>
      </c>
      <c r="C10" s="26">
        <f>ROUND(B10/B7,3)*100</f>
        <v>13.600000000000001</v>
      </c>
      <c r="D10" s="27">
        <v>105.1</v>
      </c>
    </row>
    <row r="11" spans="1:4" s="1" customFormat="1" ht="24.75" customHeight="1">
      <c r="A11" s="11" t="s">
        <v>27</v>
      </c>
      <c r="B11" s="10">
        <v>73372.06</v>
      </c>
      <c r="C11" s="26">
        <f>ROUND(B11/B7,3)*100</f>
        <v>9.5</v>
      </c>
      <c r="D11" s="27">
        <v>103.1</v>
      </c>
    </row>
    <row r="12" spans="1:4" s="1" customFormat="1" ht="24.75" customHeight="1">
      <c r="A12" s="11" t="s">
        <v>28</v>
      </c>
      <c r="B12" s="10">
        <v>83672.7</v>
      </c>
      <c r="C12" s="26">
        <f>ROUND(B12/B7,3)*100</f>
        <v>10.8</v>
      </c>
      <c r="D12" s="27">
        <v>108.4</v>
      </c>
    </row>
    <row r="13" spans="1:4" s="1" customFormat="1" ht="24.75" customHeight="1">
      <c r="A13" s="11" t="s">
        <v>15</v>
      </c>
      <c r="B13" s="10">
        <v>70517.11</v>
      </c>
      <c r="C13" s="26">
        <f>ROUND(B13/B7,3)*100</f>
        <v>9.1</v>
      </c>
      <c r="D13" s="27">
        <v>104.9</v>
      </c>
    </row>
    <row r="14" spans="1:4" s="1" customFormat="1" ht="24.75" customHeight="1">
      <c r="A14" s="11" t="s">
        <v>21</v>
      </c>
      <c r="B14" s="10">
        <v>144073.36</v>
      </c>
      <c r="C14" s="26">
        <f>ROUND(B14/B7,3)*100</f>
        <v>18.6</v>
      </c>
      <c r="D14" s="27">
        <v>103.3</v>
      </c>
    </row>
    <row r="15" spans="1:4" s="1" customFormat="1" ht="24.75" customHeight="1">
      <c r="A15" s="11" t="s">
        <v>22</v>
      </c>
      <c r="B15" s="10">
        <v>195316.88</v>
      </c>
      <c r="C15" s="26">
        <f>ROUND(B15/B7,3)*100</f>
        <v>25.2</v>
      </c>
      <c r="D15" s="27">
        <v>100.7</v>
      </c>
    </row>
    <row r="16" spans="1:4" s="1" customFormat="1" ht="24.75" customHeight="1">
      <c r="A16" s="11" t="s">
        <v>17</v>
      </c>
      <c r="B16" s="10">
        <v>69435.61</v>
      </c>
      <c r="C16" s="26">
        <f>ROUND(B16/B7,3)*100</f>
        <v>9</v>
      </c>
      <c r="D16" s="27">
        <v>99.6</v>
      </c>
    </row>
    <row r="17" spans="1:4" s="1" customFormat="1" ht="24.75" customHeight="1" thickBot="1">
      <c r="A17" s="12" t="s">
        <v>16</v>
      </c>
      <c r="B17" s="13">
        <v>33781.61</v>
      </c>
      <c r="C17" s="28">
        <f>ROUND(B17/B7,3)*100</f>
        <v>4.3999999999999995</v>
      </c>
      <c r="D17" s="29">
        <v>99.3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125472.73</v>
      </c>
      <c r="C21" s="25">
        <v>101.8</v>
      </c>
    </row>
    <row r="22" spans="1:3" s="1" customFormat="1" ht="24.75" customHeight="1">
      <c r="A22" s="11" t="s">
        <v>18</v>
      </c>
      <c r="B22" s="10">
        <v>289527.26</v>
      </c>
      <c r="C22" s="27">
        <v>105.5</v>
      </c>
    </row>
    <row r="23" spans="1:3" s="1" customFormat="1" ht="24.75" customHeight="1">
      <c r="A23" s="11" t="s">
        <v>19</v>
      </c>
      <c r="B23" s="10">
        <v>48635.47</v>
      </c>
      <c r="C23" s="27">
        <v>103.6</v>
      </c>
    </row>
    <row r="24" spans="1:3" s="1" customFormat="1" ht="24.75" customHeight="1">
      <c r="A24" s="11" t="s">
        <v>20</v>
      </c>
      <c r="B24" s="10">
        <v>42426.71</v>
      </c>
      <c r="C24" s="27">
        <v>98.8</v>
      </c>
    </row>
    <row r="25" spans="1:3" s="1" customFormat="1" ht="24.75" customHeight="1">
      <c r="A25" s="11" t="s">
        <v>2</v>
      </c>
      <c r="B25" s="10">
        <v>172448.93</v>
      </c>
      <c r="C25" s="27">
        <v>101.3</v>
      </c>
    </row>
    <row r="26" spans="1:3" s="1" customFormat="1" ht="24.75" customHeight="1">
      <c r="A26" s="11" t="s">
        <v>3</v>
      </c>
      <c r="B26" s="10">
        <v>56334.43</v>
      </c>
      <c r="C26" s="27">
        <v>102</v>
      </c>
    </row>
    <row r="27" spans="1:3" s="1" customFormat="1" ht="24.75" customHeight="1" thickBot="1">
      <c r="A27" s="12" t="s">
        <v>9</v>
      </c>
      <c r="B27" s="13">
        <v>40539.91</v>
      </c>
      <c r="C27" s="29">
        <v>102.9</v>
      </c>
    </row>
    <row r="28" spans="2:3" s="1" customFormat="1" ht="24.75" customHeight="1">
      <c r="B28" s="4"/>
      <c r="C28" s="4"/>
    </row>
    <row r="29" spans="1:2" s="1" customFormat="1" ht="24.75" customHeight="1">
      <c r="A29" s="1" t="s">
        <v>0</v>
      </c>
      <c r="B29" s="21">
        <v>306</v>
      </c>
    </row>
    <row r="30" spans="1:3" s="1" customFormat="1" ht="24.75" customHeight="1">
      <c r="A30" s="1" t="s">
        <v>5</v>
      </c>
      <c r="B30" s="6">
        <v>7298</v>
      </c>
      <c r="C30" s="4"/>
    </row>
    <row r="31" spans="1:2" s="1" customFormat="1" ht="24.75" customHeight="1">
      <c r="A31" s="1" t="s">
        <v>4</v>
      </c>
      <c r="B31" s="7">
        <v>11619004</v>
      </c>
    </row>
    <row r="32" spans="1:2" s="1" customFormat="1" ht="24.75" customHeight="1">
      <c r="A32" s="1" t="s">
        <v>7</v>
      </c>
      <c r="B32" s="8">
        <v>10625</v>
      </c>
    </row>
    <row r="33" spans="1:2" s="1" customFormat="1" ht="24.75" customHeight="1">
      <c r="A33" s="1" t="s">
        <v>8</v>
      </c>
      <c r="B33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3"/>
  <sheetViews>
    <sheetView zoomScale="85" zoomScaleNormal="85" zoomScalePageLayoutView="0" workbookViewId="0" topLeftCell="A1">
      <selection activeCell="B29" sqref="B29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29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941841.22</v>
      </c>
      <c r="C7" s="24">
        <v>100</v>
      </c>
      <c r="D7" s="25">
        <v>103.2</v>
      </c>
    </row>
    <row r="8" spans="1:4" s="1" customFormat="1" ht="24.75" customHeight="1">
      <c r="A8" s="11" t="s">
        <v>24</v>
      </c>
      <c r="B8" s="10">
        <v>814522.82</v>
      </c>
      <c r="C8" s="26">
        <f>ROUND(B8/B7,3)*100</f>
        <v>86.5</v>
      </c>
      <c r="D8" s="27">
        <v>103.9</v>
      </c>
    </row>
    <row r="9" spans="1:4" s="1" customFormat="1" ht="24.75" customHeight="1">
      <c r="A9" s="11" t="s">
        <v>25</v>
      </c>
      <c r="B9" s="10">
        <v>313039.26</v>
      </c>
      <c r="C9" s="26">
        <f>ROUND(B9/B7,3)*100</f>
        <v>33.2</v>
      </c>
      <c r="D9" s="27">
        <v>106.3</v>
      </c>
    </row>
    <row r="10" spans="1:4" s="1" customFormat="1" ht="24.75" customHeight="1">
      <c r="A10" s="11" t="s">
        <v>26</v>
      </c>
      <c r="B10" s="10">
        <v>119949.81</v>
      </c>
      <c r="C10" s="26">
        <f>ROUND(B10/B7,3)*100</f>
        <v>12.7</v>
      </c>
      <c r="D10" s="27">
        <v>108.8</v>
      </c>
    </row>
    <row r="11" spans="1:4" s="1" customFormat="1" ht="24.75" customHeight="1">
      <c r="A11" s="11" t="s">
        <v>27</v>
      </c>
      <c r="B11" s="10">
        <v>93548.98</v>
      </c>
      <c r="C11" s="26">
        <f>ROUND(B11/B7,3)*100</f>
        <v>9.9</v>
      </c>
      <c r="D11" s="27">
        <v>103.2</v>
      </c>
    </row>
    <row r="12" spans="1:4" s="1" customFormat="1" ht="24.75" customHeight="1">
      <c r="A12" s="11" t="s">
        <v>28</v>
      </c>
      <c r="B12" s="10">
        <v>99540.47</v>
      </c>
      <c r="C12" s="26">
        <f>ROUND(B12/B7,3)*100</f>
        <v>10.6</v>
      </c>
      <c r="D12" s="27">
        <v>106.4</v>
      </c>
    </row>
    <row r="13" spans="1:4" s="1" customFormat="1" ht="24.75" customHeight="1">
      <c r="A13" s="11" t="s">
        <v>15</v>
      </c>
      <c r="B13" s="10">
        <v>84552.46</v>
      </c>
      <c r="C13" s="26">
        <f>ROUND(B13/B7,3)*100</f>
        <v>9</v>
      </c>
      <c r="D13" s="27">
        <v>105.4</v>
      </c>
    </row>
    <row r="14" spans="1:4" s="1" customFormat="1" ht="24.75" customHeight="1">
      <c r="A14" s="11" t="s">
        <v>21</v>
      </c>
      <c r="B14" s="10">
        <v>170389.97</v>
      </c>
      <c r="C14" s="26">
        <f>ROUND(B14/B7,3)*100</f>
        <v>18.099999999999998</v>
      </c>
      <c r="D14" s="27">
        <v>103.7</v>
      </c>
    </row>
    <row r="15" spans="1:4" s="1" customFormat="1" ht="24.75" customHeight="1">
      <c r="A15" s="11" t="s">
        <v>22</v>
      </c>
      <c r="B15" s="10">
        <v>246541.13</v>
      </c>
      <c r="C15" s="26">
        <f>ROUND(B15/B7,3)*100</f>
        <v>26.200000000000003</v>
      </c>
      <c r="D15" s="27">
        <v>100.8</v>
      </c>
    </row>
    <row r="16" spans="1:4" s="1" customFormat="1" ht="24.75" customHeight="1">
      <c r="A16" s="11" t="s">
        <v>17</v>
      </c>
      <c r="B16" s="10">
        <v>85110.3</v>
      </c>
      <c r="C16" s="26">
        <f>ROUND(B16/B7,3)*100</f>
        <v>9</v>
      </c>
      <c r="D16" s="27">
        <v>98.3</v>
      </c>
    </row>
    <row r="17" spans="1:4" s="1" customFormat="1" ht="24.75" customHeight="1" thickBot="1">
      <c r="A17" s="12" t="s">
        <v>16</v>
      </c>
      <c r="B17" s="13">
        <v>42208.1</v>
      </c>
      <c r="C17" s="28">
        <f>ROUND(B17/B7,3)*100</f>
        <v>4.5</v>
      </c>
      <c r="D17" s="29">
        <v>99.1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159807.06</v>
      </c>
      <c r="C21" s="25">
        <v>104.1</v>
      </c>
    </row>
    <row r="22" spans="1:3" s="1" customFormat="1" ht="24.75" customHeight="1">
      <c r="A22" s="11" t="s">
        <v>18</v>
      </c>
      <c r="B22" s="10">
        <v>356995.6</v>
      </c>
      <c r="C22" s="27">
        <v>104.4</v>
      </c>
    </row>
    <row r="23" spans="1:3" s="1" customFormat="1" ht="24.75" customHeight="1">
      <c r="A23" s="11" t="s">
        <v>19</v>
      </c>
      <c r="B23" s="10">
        <v>64244.42</v>
      </c>
      <c r="C23" s="27">
        <v>102.9</v>
      </c>
    </row>
    <row r="24" spans="1:3" s="1" customFormat="1" ht="24.75" customHeight="1">
      <c r="A24" s="11" t="s">
        <v>20</v>
      </c>
      <c r="B24" s="10">
        <v>46614.02</v>
      </c>
      <c r="C24" s="27">
        <v>100.1</v>
      </c>
    </row>
    <row r="25" spans="1:3" s="1" customFormat="1" ht="24.75" customHeight="1">
      <c r="A25" s="11" t="s">
        <v>2</v>
      </c>
      <c r="B25" s="10">
        <v>189633.78</v>
      </c>
      <c r="C25" s="27">
        <v>101.5</v>
      </c>
    </row>
    <row r="26" spans="1:3" s="1" customFormat="1" ht="24.75" customHeight="1">
      <c r="A26" s="11" t="s">
        <v>3</v>
      </c>
      <c r="B26" s="10">
        <v>71987.95</v>
      </c>
      <c r="C26" s="27">
        <v>102.3</v>
      </c>
    </row>
    <row r="27" spans="1:3" s="1" customFormat="1" ht="24.75" customHeight="1" thickBot="1">
      <c r="A27" s="12" t="s">
        <v>9</v>
      </c>
      <c r="B27" s="13">
        <v>52558.39</v>
      </c>
      <c r="C27" s="29">
        <v>102.9</v>
      </c>
    </row>
    <row r="28" spans="2:3" s="1" customFormat="1" ht="24.75" customHeight="1">
      <c r="B28" s="4"/>
      <c r="C28" s="4"/>
    </row>
    <row r="29" spans="1:2" s="1" customFormat="1" ht="24.75" customHeight="1">
      <c r="A29" s="1" t="s">
        <v>0</v>
      </c>
      <c r="B29" s="21">
        <v>306</v>
      </c>
    </row>
    <row r="30" spans="1:3" s="1" customFormat="1" ht="24.75" customHeight="1">
      <c r="A30" s="1" t="s">
        <v>5</v>
      </c>
      <c r="B30" s="6">
        <v>7302</v>
      </c>
      <c r="C30" s="4"/>
    </row>
    <row r="31" spans="1:2" s="1" customFormat="1" ht="24.75" customHeight="1">
      <c r="A31" s="1" t="s">
        <v>4</v>
      </c>
      <c r="B31" s="7">
        <v>11636410</v>
      </c>
    </row>
    <row r="32" spans="1:2" s="1" customFormat="1" ht="24.75" customHeight="1">
      <c r="A32" s="1" t="s">
        <v>7</v>
      </c>
      <c r="B32" s="8">
        <v>12898</v>
      </c>
    </row>
    <row r="33" spans="1:2" s="1" customFormat="1" ht="24.75" customHeight="1">
      <c r="A33" s="1" t="s">
        <v>8</v>
      </c>
      <c r="B33" s="22">
        <v>8.1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43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798648.77</v>
      </c>
      <c r="C7" s="24">
        <v>100</v>
      </c>
      <c r="D7" s="25">
        <v>102.5</v>
      </c>
    </row>
    <row r="8" spans="1:4" s="1" customFormat="1" ht="24.75" customHeight="1">
      <c r="A8" s="11" t="s">
        <v>24</v>
      </c>
      <c r="B8" s="10">
        <v>698192.25</v>
      </c>
      <c r="C8" s="26">
        <f>ROUND(B8/B7,3)*100</f>
        <v>87.4</v>
      </c>
      <c r="D8" s="27">
        <v>103.2</v>
      </c>
    </row>
    <row r="9" spans="1:4" s="1" customFormat="1" ht="24.75" customHeight="1">
      <c r="A9" s="11" t="s">
        <v>25</v>
      </c>
      <c r="B9" s="10">
        <v>260669.92</v>
      </c>
      <c r="C9" s="26">
        <f>ROUND(B9/B7,3)*100</f>
        <v>32.6</v>
      </c>
      <c r="D9" s="27">
        <v>103.3</v>
      </c>
    </row>
    <row r="10" spans="1:4" s="1" customFormat="1" ht="24.75" customHeight="1">
      <c r="A10" s="11" t="s">
        <v>26</v>
      </c>
      <c r="B10" s="10">
        <v>97213.41</v>
      </c>
      <c r="C10" s="26">
        <f>ROUND(B10/B7,3)*100</f>
        <v>12.2</v>
      </c>
      <c r="D10" s="27">
        <v>96.3</v>
      </c>
    </row>
    <row r="11" spans="1:4" s="1" customFormat="1" ht="24.75" customHeight="1">
      <c r="A11" s="11" t="s">
        <v>27</v>
      </c>
      <c r="B11" s="10">
        <v>71158.93</v>
      </c>
      <c r="C11" s="26">
        <f>ROUND(B11/B7,3)*100</f>
        <v>8.9</v>
      </c>
      <c r="D11" s="27">
        <v>105.3</v>
      </c>
    </row>
    <row r="12" spans="1:4" s="1" customFormat="1" ht="24.75" customHeight="1">
      <c r="A12" s="11" t="s">
        <v>28</v>
      </c>
      <c r="B12" s="10">
        <v>92297.59</v>
      </c>
      <c r="C12" s="26">
        <f>ROUND(B12/B7,3)*100</f>
        <v>11.600000000000001</v>
      </c>
      <c r="D12" s="27">
        <v>109.9</v>
      </c>
    </row>
    <row r="13" spans="1:4" s="1" customFormat="1" ht="24.75" customHeight="1">
      <c r="A13" s="11" t="s">
        <v>15</v>
      </c>
      <c r="B13" s="10">
        <v>74476.18</v>
      </c>
      <c r="C13" s="26">
        <f>ROUND(B13/B7,3)*100</f>
        <v>9.3</v>
      </c>
      <c r="D13" s="27">
        <v>106.3</v>
      </c>
    </row>
    <row r="14" spans="1:4" s="1" customFormat="1" ht="24.75" customHeight="1">
      <c r="A14" s="11" t="s">
        <v>21</v>
      </c>
      <c r="B14" s="10">
        <v>152865.26</v>
      </c>
      <c r="C14" s="26">
        <f>ROUND(B14/B7,3)*100</f>
        <v>19.1</v>
      </c>
      <c r="D14" s="27">
        <v>102.5</v>
      </c>
    </row>
    <row r="15" spans="1:4" s="1" customFormat="1" ht="24.75" customHeight="1">
      <c r="A15" s="11" t="s">
        <v>22</v>
      </c>
      <c r="B15" s="10">
        <v>210180.88</v>
      </c>
      <c r="C15" s="26">
        <f>ROUND(B15/B7,3)*100</f>
        <v>26.3</v>
      </c>
      <c r="D15" s="27">
        <v>102.6</v>
      </c>
    </row>
    <row r="16" spans="1:4" s="1" customFormat="1" ht="24.75" customHeight="1">
      <c r="A16" s="11" t="s">
        <v>17</v>
      </c>
      <c r="B16" s="10">
        <v>71226.71</v>
      </c>
      <c r="C16" s="26">
        <f>ROUND(B16/B7,3)*100</f>
        <v>8.9</v>
      </c>
      <c r="D16" s="27">
        <v>97.5</v>
      </c>
    </row>
    <row r="17" spans="1:4" s="1" customFormat="1" ht="24.75" customHeight="1" thickBot="1">
      <c r="A17" s="12" t="s">
        <v>16</v>
      </c>
      <c r="B17" s="13">
        <v>29229.81</v>
      </c>
      <c r="C17" s="28">
        <f>ROUND(B17/B7,3)*100</f>
        <v>3.6999999999999997</v>
      </c>
      <c r="D17" s="29">
        <v>99.3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123771.68</v>
      </c>
      <c r="C21" s="25">
        <v>102.9</v>
      </c>
    </row>
    <row r="22" spans="1:3" s="1" customFormat="1" ht="24.75" customHeight="1">
      <c r="A22" s="11" t="s">
        <v>34</v>
      </c>
      <c r="B22" s="10">
        <v>286592.79</v>
      </c>
      <c r="C22" s="27">
        <v>104.6</v>
      </c>
    </row>
    <row r="23" spans="1:3" s="1" customFormat="1" ht="24.75" customHeight="1">
      <c r="A23" s="11" t="s">
        <v>35</v>
      </c>
      <c r="B23" s="10">
        <v>97351.83</v>
      </c>
      <c r="C23" s="27">
        <v>103.6</v>
      </c>
    </row>
    <row r="24" spans="1:3" s="1" customFormat="1" ht="24.75" customHeight="1">
      <c r="A24" s="11" t="s">
        <v>36</v>
      </c>
      <c r="B24" s="10">
        <v>176681.08</v>
      </c>
      <c r="C24" s="27">
        <v>99.9</v>
      </c>
    </row>
    <row r="25" spans="1:3" s="1" customFormat="1" ht="24.75" customHeight="1">
      <c r="A25" s="11" t="s">
        <v>3</v>
      </c>
      <c r="B25" s="10">
        <v>71663.44</v>
      </c>
      <c r="C25" s="27">
        <v>100.1</v>
      </c>
    </row>
    <row r="26" spans="1:3" s="1" customFormat="1" ht="24.75" customHeight="1" thickBot="1">
      <c r="A26" s="12" t="s">
        <v>9</v>
      </c>
      <c r="B26" s="13">
        <v>42587.95</v>
      </c>
      <c r="C26" s="29">
        <v>101.1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7310</v>
      </c>
      <c r="C29" s="4"/>
    </row>
    <row r="30" spans="1:2" s="1" customFormat="1" ht="24.75" customHeight="1">
      <c r="A30" s="1" t="s">
        <v>4</v>
      </c>
      <c r="B30" s="7">
        <v>11998528</v>
      </c>
    </row>
    <row r="31" spans="1:2" s="1" customFormat="1" ht="24.75" customHeight="1">
      <c r="A31" s="1" t="s">
        <v>7</v>
      </c>
      <c r="B31" s="8">
        <v>10925</v>
      </c>
    </row>
    <row r="32" spans="1:2" s="1" customFormat="1" ht="24.75" customHeight="1">
      <c r="A32" s="1" t="s">
        <v>8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42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814806.99</v>
      </c>
      <c r="C7" s="24">
        <v>100</v>
      </c>
      <c r="D7" s="25">
        <v>102.6</v>
      </c>
    </row>
    <row r="8" spans="1:4" s="1" customFormat="1" ht="24.75" customHeight="1">
      <c r="A8" s="11" t="s">
        <v>24</v>
      </c>
      <c r="B8" s="10">
        <v>718320.63</v>
      </c>
      <c r="C8" s="26">
        <f>ROUND(B8/B7,3)*100</f>
        <v>88.2</v>
      </c>
      <c r="D8" s="27">
        <v>103.3</v>
      </c>
    </row>
    <row r="9" spans="1:4" s="1" customFormat="1" ht="24.75" customHeight="1">
      <c r="A9" s="11" t="s">
        <v>25</v>
      </c>
      <c r="B9" s="10">
        <v>272499.37</v>
      </c>
      <c r="C9" s="26">
        <f>ROUND(B9/B7,3)*100</f>
        <v>33.4</v>
      </c>
      <c r="D9" s="27">
        <v>104.8</v>
      </c>
    </row>
    <row r="10" spans="1:4" s="1" customFormat="1" ht="24.75" customHeight="1">
      <c r="A10" s="11" t="s">
        <v>26</v>
      </c>
      <c r="B10" s="10">
        <v>109263.39</v>
      </c>
      <c r="C10" s="26">
        <f>ROUND(B10/B7,3)*100</f>
        <v>13.4</v>
      </c>
      <c r="D10" s="27">
        <v>100.7</v>
      </c>
    </row>
    <row r="11" spans="1:4" s="1" customFormat="1" ht="24.75" customHeight="1">
      <c r="A11" s="11" t="s">
        <v>27</v>
      </c>
      <c r="B11" s="10">
        <v>71449.21</v>
      </c>
      <c r="C11" s="26">
        <f>ROUND(B11/B7,3)*100</f>
        <v>8.799999999999999</v>
      </c>
      <c r="D11" s="27">
        <v>104.8</v>
      </c>
    </row>
    <row r="12" spans="1:4" s="1" customFormat="1" ht="24.75" customHeight="1">
      <c r="A12" s="11" t="s">
        <v>28</v>
      </c>
      <c r="B12" s="10">
        <v>91786.77</v>
      </c>
      <c r="C12" s="26">
        <f>ROUND(B12/B7,3)*100</f>
        <v>11.3</v>
      </c>
      <c r="D12" s="27">
        <v>110.2</v>
      </c>
    </row>
    <row r="13" spans="1:4" s="1" customFormat="1" ht="24.75" customHeight="1">
      <c r="A13" s="11" t="s">
        <v>15</v>
      </c>
      <c r="B13" s="10">
        <v>76052.43</v>
      </c>
      <c r="C13" s="26">
        <f>ROUND(B13/B7,3)*100</f>
        <v>9.3</v>
      </c>
      <c r="D13" s="27">
        <v>106.1</v>
      </c>
    </row>
    <row r="14" spans="1:4" s="1" customFormat="1" ht="24.75" customHeight="1">
      <c r="A14" s="11" t="s">
        <v>21</v>
      </c>
      <c r="B14" s="10">
        <v>157279.18</v>
      </c>
      <c r="C14" s="26">
        <f>ROUND(B14/B7,3)*100</f>
        <v>19.3</v>
      </c>
      <c r="D14" s="27">
        <v>101.9</v>
      </c>
    </row>
    <row r="15" spans="1:4" s="1" customFormat="1" ht="24.75" customHeight="1">
      <c r="A15" s="11" t="s">
        <v>22</v>
      </c>
      <c r="B15" s="10">
        <v>212489.64</v>
      </c>
      <c r="C15" s="26">
        <f>ROUND(B15/B7,3)*100</f>
        <v>26.1</v>
      </c>
      <c r="D15" s="27">
        <v>101.4</v>
      </c>
    </row>
    <row r="16" spans="1:4" s="1" customFormat="1" ht="24.75" customHeight="1">
      <c r="A16" s="11" t="s">
        <v>17</v>
      </c>
      <c r="B16" s="10">
        <v>66117.95</v>
      </c>
      <c r="C16" s="26">
        <f>ROUND(B16/B7,3)*100</f>
        <v>8.1</v>
      </c>
      <c r="D16" s="27">
        <v>98.1</v>
      </c>
    </row>
    <row r="17" spans="1:4" s="1" customFormat="1" ht="24.75" customHeight="1" thickBot="1">
      <c r="A17" s="12" t="s">
        <v>16</v>
      </c>
      <c r="B17" s="13">
        <v>30368.42</v>
      </c>
      <c r="C17" s="28">
        <f>ROUND(B17/B7,3)*100</f>
        <v>3.6999999999999997</v>
      </c>
      <c r="D17" s="29">
        <v>98.3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126766.09</v>
      </c>
      <c r="C21" s="25">
        <v>101.2</v>
      </c>
    </row>
    <row r="22" spans="1:3" s="1" customFormat="1" ht="24.75" customHeight="1">
      <c r="A22" s="11" t="s">
        <v>34</v>
      </c>
      <c r="B22" s="10">
        <v>292667.33</v>
      </c>
      <c r="C22" s="27">
        <v>104.6</v>
      </c>
    </row>
    <row r="23" spans="1:3" s="1" customFormat="1" ht="24.75" customHeight="1">
      <c r="A23" s="11" t="s">
        <v>35</v>
      </c>
      <c r="B23" s="10">
        <v>99065.39</v>
      </c>
      <c r="C23" s="27">
        <v>103</v>
      </c>
    </row>
    <row r="24" spans="1:3" s="1" customFormat="1" ht="24.75" customHeight="1">
      <c r="A24" s="11" t="s">
        <v>36</v>
      </c>
      <c r="B24" s="10">
        <v>177412.51</v>
      </c>
      <c r="C24" s="27">
        <v>101.2</v>
      </c>
    </row>
    <row r="25" spans="1:3" s="1" customFormat="1" ht="24.75" customHeight="1">
      <c r="A25" s="11" t="s">
        <v>3</v>
      </c>
      <c r="B25" s="10">
        <v>74320.06</v>
      </c>
      <c r="C25" s="27">
        <v>101.4</v>
      </c>
    </row>
    <row r="26" spans="1:3" s="1" customFormat="1" ht="24.75" customHeight="1" thickBot="1">
      <c r="A26" s="12" t="s">
        <v>9</v>
      </c>
      <c r="B26" s="13">
        <v>44575.6</v>
      </c>
      <c r="C26" s="29">
        <v>101.4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7348</v>
      </c>
      <c r="C29" s="4"/>
    </row>
    <row r="30" spans="1:2" s="1" customFormat="1" ht="24.75" customHeight="1">
      <c r="A30" s="1" t="s">
        <v>4</v>
      </c>
      <c r="B30" s="7">
        <v>12024047</v>
      </c>
    </row>
    <row r="31" spans="1:2" s="1" customFormat="1" ht="24.75" customHeight="1">
      <c r="A31" s="1" t="s">
        <v>7</v>
      </c>
      <c r="B31" s="8">
        <v>11089</v>
      </c>
    </row>
    <row r="32" spans="1:2" s="1" customFormat="1" ht="24.75" customHeight="1">
      <c r="A32" s="1" t="s">
        <v>8</v>
      </c>
      <c r="B32" s="22">
        <v>6.8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42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814730.88</v>
      </c>
      <c r="C7" s="24">
        <v>100</v>
      </c>
      <c r="D7" s="25">
        <v>102.6</v>
      </c>
    </row>
    <row r="8" spans="1:4" s="1" customFormat="1" ht="24.75" customHeight="1">
      <c r="A8" s="11" t="s">
        <v>24</v>
      </c>
      <c r="B8" s="10">
        <v>718372.41</v>
      </c>
      <c r="C8" s="26">
        <f>ROUND(B8/B7,3)*100</f>
        <v>88.2</v>
      </c>
      <c r="D8" s="27">
        <v>103.3</v>
      </c>
    </row>
    <row r="9" spans="1:4" s="1" customFormat="1" ht="24.75" customHeight="1">
      <c r="A9" s="11" t="s">
        <v>25</v>
      </c>
      <c r="B9" s="10">
        <v>272545.83</v>
      </c>
      <c r="C9" s="26">
        <f>ROUND(B9/B7,3)*100</f>
        <v>33.5</v>
      </c>
      <c r="D9" s="27">
        <v>104.8</v>
      </c>
    </row>
    <row r="10" spans="1:4" s="1" customFormat="1" ht="24.75" customHeight="1">
      <c r="A10" s="11" t="s">
        <v>26</v>
      </c>
      <c r="B10" s="10">
        <v>109275.7</v>
      </c>
      <c r="C10" s="26">
        <f>ROUND(B10/B7,3)*100</f>
        <v>13.4</v>
      </c>
      <c r="D10" s="27">
        <v>100.7</v>
      </c>
    </row>
    <row r="11" spans="1:4" s="1" customFormat="1" ht="24.75" customHeight="1">
      <c r="A11" s="11" t="s">
        <v>27</v>
      </c>
      <c r="B11" s="10">
        <v>71475.37</v>
      </c>
      <c r="C11" s="26">
        <f>ROUND(B11/B7,3)*100</f>
        <v>8.799999999999999</v>
      </c>
      <c r="D11" s="27">
        <v>104.8</v>
      </c>
    </row>
    <row r="12" spans="1:4" s="1" customFormat="1" ht="24.75" customHeight="1">
      <c r="A12" s="11" t="s">
        <v>28</v>
      </c>
      <c r="B12" s="10">
        <v>91794.76</v>
      </c>
      <c r="C12" s="26">
        <f>ROUND(B12/B7,3)*100</f>
        <v>11.3</v>
      </c>
      <c r="D12" s="27">
        <v>110.2</v>
      </c>
    </row>
    <row r="13" spans="1:4" s="1" customFormat="1" ht="24.75" customHeight="1">
      <c r="A13" s="11" t="s">
        <v>15</v>
      </c>
      <c r="B13" s="10">
        <v>76047.18</v>
      </c>
      <c r="C13" s="26">
        <f>ROUND(B13/B7,3)*100</f>
        <v>9.3</v>
      </c>
      <c r="D13" s="27">
        <v>106.1</v>
      </c>
    </row>
    <row r="14" spans="1:4" s="1" customFormat="1" ht="24.75" customHeight="1">
      <c r="A14" s="11" t="s">
        <v>21</v>
      </c>
      <c r="B14" s="10">
        <v>157299.76</v>
      </c>
      <c r="C14" s="26">
        <f>ROUND(B14/B7,3)*100</f>
        <v>19.3</v>
      </c>
      <c r="D14" s="27">
        <v>101.9</v>
      </c>
    </row>
    <row r="15" spans="1:4" s="1" customFormat="1" ht="24.75" customHeight="1">
      <c r="A15" s="11" t="s">
        <v>22</v>
      </c>
      <c r="B15" s="10">
        <v>212479.64</v>
      </c>
      <c r="C15" s="26">
        <f>ROUND(B15/B7,3)*100</f>
        <v>26.1</v>
      </c>
      <c r="D15" s="27">
        <v>101.4</v>
      </c>
    </row>
    <row r="16" spans="1:4" s="1" customFormat="1" ht="24.75" customHeight="1">
      <c r="A16" s="11" t="s">
        <v>17</v>
      </c>
      <c r="B16" s="10">
        <v>66090.12</v>
      </c>
      <c r="C16" s="26">
        <f>ROUND(B16/B7,3)*100</f>
        <v>8.1</v>
      </c>
      <c r="D16" s="27">
        <v>98.1</v>
      </c>
    </row>
    <row r="17" spans="1:4" s="1" customFormat="1" ht="24.75" customHeight="1" thickBot="1">
      <c r="A17" s="12" t="s">
        <v>16</v>
      </c>
      <c r="B17" s="13">
        <v>30268.35</v>
      </c>
      <c r="C17" s="28">
        <f>ROUND(B17/B7,3)*100</f>
        <v>3.6999999999999997</v>
      </c>
      <c r="D17" s="29">
        <v>98.1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126766</v>
      </c>
      <c r="C21" s="25">
        <v>101.2</v>
      </c>
    </row>
    <row r="22" spans="1:3" s="1" customFormat="1" ht="24.75" customHeight="1">
      <c r="A22" s="11" t="s">
        <v>34</v>
      </c>
      <c r="B22" s="10">
        <v>292666.85</v>
      </c>
      <c r="C22" s="27">
        <v>104.6</v>
      </c>
    </row>
    <row r="23" spans="1:3" s="1" customFormat="1" ht="24.75" customHeight="1">
      <c r="A23" s="11" t="s">
        <v>35</v>
      </c>
      <c r="B23" s="10">
        <v>99064.31</v>
      </c>
      <c r="C23" s="27">
        <v>103</v>
      </c>
    </row>
    <row r="24" spans="1:3" s="1" customFormat="1" ht="24.75" customHeight="1">
      <c r="A24" s="11" t="s">
        <v>36</v>
      </c>
      <c r="B24" s="10">
        <v>177412.23</v>
      </c>
      <c r="C24" s="27">
        <v>101.2</v>
      </c>
    </row>
    <row r="25" spans="1:3" s="1" customFormat="1" ht="24.75" customHeight="1">
      <c r="A25" s="11" t="s">
        <v>3</v>
      </c>
      <c r="B25" s="10">
        <v>74245.46</v>
      </c>
      <c r="C25" s="27">
        <v>101.4</v>
      </c>
    </row>
    <row r="26" spans="1:3" s="1" customFormat="1" ht="24.75" customHeight="1" thickBot="1">
      <c r="A26" s="12" t="s">
        <v>9</v>
      </c>
      <c r="B26" s="13">
        <v>44576.03</v>
      </c>
      <c r="C26" s="29">
        <v>101.4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7348</v>
      </c>
      <c r="C29" s="4"/>
    </row>
    <row r="30" spans="1:2" s="1" customFormat="1" ht="24.75" customHeight="1">
      <c r="A30" s="1" t="s">
        <v>4</v>
      </c>
      <c r="B30" s="7">
        <v>12023697</v>
      </c>
    </row>
    <row r="31" spans="1:2" s="1" customFormat="1" ht="24.75" customHeight="1">
      <c r="A31" s="1" t="s">
        <v>7</v>
      </c>
      <c r="B31" s="8">
        <v>11088</v>
      </c>
    </row>
    <row r="32" spans="1:2" s="1" customFormat="1" ht="24.75" customHeight="1">
      <c r="A32" s="1" t="s">
        <v>8</v>
      </c>
      <c r="B32" s="22">
        <v>6.8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41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803187.78</v>
      </c>
      <c r="C7" s="24">
        <v>100</v>
      </c>
      <c r="D7" s="25">
        <v>102.1</v>
      </c>
    </row>
    <row r="8" spans="1:4" s="1" customFormat="1" ht="24.75" customHeight="1">
      <c r="A8" s="11" t="s">
        <v>24</v>
      </c>
      <c r="B8" s="10">
        <v>708139.84</v>
      </c>
      <c r="C8" s="26">
        <f>ROUND(B8/B7,3)*100</f>
        <v>88.2</v>
      </c>
      <c r="D8" s="27">
        <v>102.5</v>
      </c>
    </row>
    <row r="9" spans="1:4" s="1" customFormat="1" ht="24.75" customHeight="1">
      <c r="A9" s="11" t="s">
        <v>25</v>
      </c>
      <c r="B9" s="10">
        <v>271302.8</v>
      </c>
      <c r="C9" s="26">
        <f>ROUND(B9/B7,3)*100</f>
        <v>33.800000000000004</v>
      </c>
      <c r="D9" s="27">
        <v>105.8</v>
      </c>
    </row>
    <row r="10" spans="1:4" s="1" customFormat="1" ht="24.75" customHeight="1">
      <c r="A10" s="11" t="s">
        <v>26</v>
      </c>
      <c r="B10" s="10">
        <v>113963.54</v>
      </c>
      <c r="C10" s="26">
        <f>ROUND(B10/B7,3)*100</f>
        <v>14.2</v>
      </c>
      <c r="D10" s="27">
        <v>104.8</v>
      </c>
    </row>
    <row r="11" spans="1:4" s="1" customFormat="1" ht="24.75" customHeight="1">
      <c r="A11" s="11" t="s">
        <v>27</v>
      </c>
      <c r="B11" s="10">
        <v>70839.97</v>
      </c>
      <c r="C11" s="26">
        <f>ROUND(B11/B7,3)*100</f>
        <v>8.799999999999999</v>
      </c>
      <c r="D11" s="27">
        <v>104.4</v>
      </c>
    </row>
    <row r="12" spans="1:4" s="1" customFormat="1" ht="24.75" customHeight="1">
      <c r="A12" s="11" t="s">
        <v>28</v>
      </c>
      <c r="B12" s="10">
        <v>86499.28</v>
      </c>
      <c r="C12" s="26">
        <f>ROUND(B12/B7,3)*100</f>
        <v>10.8</v>
      </c>
      <c r="D12" s="27">
        <v>108.4</v>
      </c>
    </row>
    <row r="13" spans="1:4" s="1" customFormat="1" ht="24.75" customHeight="1">
      <c r="A13" s="11" t="s">
        <v>15</v>
      </c>
      <c r="B13" s="10">
        <v>75809.84</v>
      </c>
      <c r="C13" s="26">
        <f>ROUND(B13/B7,3)*100</f>
        <v>9.4</v>
      </c>
      <c r="D13" s="27">
        <v>105.1</v>
      </c>
    </row>
    <row r="14" spans="1:4" s="1" customFormat="1" ht="24.75" customHeight="1">
      <c r="A14" s="11" t="s">
        <v>21</v>
      </c>
      <c r="B14" s="10">
        <v>153784.17</v>
      </c>
      <c r="C14" s="26">
        <f>ROUND(B14/B7,3)*100</f>
        <v>19.1</v>
      </c>
      <c r="D14" s="27">
        <v>101.3</v>
      </c>
    </row>
    <row r="15" spans="1:4" s="1" customFormat="1" ht="24.75" customHeight="1">
      <c r="A15" s="11" t="s">
        <v>22</v>
      </c>
      <c r="B15" s="10">
        <v>207243.04</v>
      </c>
      <c r="C15" s="26">
        <f>ROUND(B15/B7,3)*100</f>
        <v>25.8</v>
      </c>
      <c r="D15" s="27">
        <v>98.5</v>
      </c>
    </row>
    <row r="16" spans="1:4" s="1" customFormat="1" ht="24.75" customHeight="1">
      <c r="A16" s="11" t="s">
        <v>17</v>
      </c>
      <c r="B16" s="10">
        <v>63933.81</v>
      </c>
      <c r="C16" s="26">
        <f>ROUND(B16/B7,3)*100</f>
        <v>8</v>
      </c>
      <c r="D16" s="27">
        <v>98.9</v>
      </c>
    </row>
    <row r="17" spans="1:4" s="1" customFormat="1" ht="24.75" customHeight="1" thickBot="1">
      <c r="A17" s="12" t="s">
        <v>16</v>
      </c>
      <c r="B17" s="13">
        <v>31114.13</v>
      </c>
      <c r="C17" s="28">
        <f>ROUND(B17/B7,3)*100</f>
        <v>3.9</v>
      </c>
      <c r="D17" s="29">
        <v>96.7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124981.76</v>
      </c>
      <c r="C21" s="25">
        <v>101.5</v>
      </c>
    </row>
    <row r="22" spans="1:3" s="1" customFormat="1" ht="24.75" customHeight="1">
      <c r="A22" s="11" t="s">
        <v>34</v>
      </c>
      <c r="B22" s="10">
        <v>288620.05</v>
      </c>
      <c r="C22" s="27">
        <v>103.9</v>
      </c>
    </row>
    <row r="23" spans="1:3" s="1" customFormat="1" ht="24.75" customHeight="1">
      <c r="A23" s="11" t="s">
        <v>35</v>
      </c>
      <c r="B23" s="10">
        <v>97822.55</v>
      </c>
      <c r="C23" s="27">
        <v>101.7</v>
      </c>
    </row>
    <row r="24" spans="1:3" s="1" customFormat="1" ht="24.75" customHeight="1">
      <c r="A24" s="11" t="s">
        <v>36</v>
      </c>
      <c r="B24" s="10">
        <v>175789.61</v>
      </c>
      <c r="C24" s="27">
        <v>101</v>
      </c>
    </row>
    <row r="25" spans="1:3" s="1" customFormat="1" ht="24.75" customHeight="1">
      <c r="A25" s="11" t="s">
        <v>3</v>
      </c>
      <c r="B25" s="10">
        <v>72866.48</v>
      </c>
      <c r="C25" s="27">
        <v>100</v>
      </c>
    </row>
    <row r="26" spans="1:3" s="1" customFormat="1" ht="24.75" customHeight="1" thickBot="1">
      <c r="A26" s="12" t="s">
        <v>9</v>
      </c>
      <c r="B26" s="13">
        <v>43107.33</v>
      </c>
      <c r="C26" s="29">
        <v>101.6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7334</v>
      </c>
      <c r="C29" s="4"/>
    </row>
    <row r="30" spans="1:2" s="1" customFormat="1" ht="24.75" customHeight="1">
      <c r="A30" s="1" t="s">
        <v>4</v>
      </c>
      <c r="B30" s="7">
        <v>11999378</v>
      </c>
    </row>
    <row r="31" spans="1:2" s="1" customFormat="1" ht="24.75" customHeight="1">
      <c r="A31" s="1" t="s">
        <v>7</v>
      </c>
      <c r="B31" s="8">
        <v>10952</v>
      </c>
    </row>
    <row r="32" spans="1:2" s="1" customFormat="1" ht="24.75" customHeight="1">
      <c r="A32" s="1" t="s">
        <v>8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41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800580.02</v>
      </c>
      <c r="C7" s="24">
        <v>100</v>
      </c>
      <c r="D7" s="25">
        <v>102</v>
      </c>
    </row>
    <row r="8" spans="1:4" s="1" customFormat="1" ht="24.75" customHeight="1">
      <c r="A8" s="11" t="s">
        <v>24</v>
      </c>
      <c r="B8" s="10">
        <v>705139.75</v>
      </c>
      <c r="C8" s="26">
        <f>ROUND(B8/B7,3)*100</f>
        <v>88.1</v>
      </c>
      <c r="D8" s="27">
        <v>102.4</v>
      </c>
    </row>
    <row r="9" spans="1:4" s="1" customFormat="1" ht="24.75" customHeight="1">
      <c r="A9" s="11" t="s">
        <v>25</v>
      </c>
      <c r="B9" s="10">
        <v>269547.06</v>
      </c>
      <c r="C9" s="26">
        <f>ROUND(B9/B7,3)*100</f>
        <v>33.7</v>
      </c>
      <c r="D9" s="27">
        <v>105.6</v>
      </c>
    </row>
    <row r="10" spans="1:4" s="1" customFormat="1" ht="24.75" customHeight="1">
      <c r="A10" s="11" t="s">
        <v>26</v>
      </c>
      <c r="B10" s="10">
        <v>112430.3</v>
      </c>
      <c r="C10" s="26">
        <f>ROUND(B10/B7,3)*100</f>
        <v>14.000000000000002</v>
      </c>
      <c r="D10" s="27">
        <v>104.6</v>
      </c>
    </row>
    <row r="11" spans="1:4" s="1" customFormat="1" ht="24.75" customHeight="1">
      <c r="A11" s="11" t="s">
        <v>27</v>
      </c>
      <c r="B11" s="10">
        <v>70691.86</v>
      </c>
      <c r="C11" s="26">
        <f>ROUND(B11/B7,3)*100</f>
        <v>8.799999999999999</v>
      </c>
      <c r="D11" s="27">
        <v>104.2</v>
      </c>
    </row>
    <row r="12" spans="1:4" s="1" customFormat="1" ht="24.75" customHeight="1">
      <c r="A12" s="11" t="s">
        <v>28</v>
      </c>
      <c r="B12" s="10">
        <v>86424.91</v>
      </c>
      <c r="C12" s="26">
        <f>ROUND(B12/B7,3)*100</f>
        <v>10.8</v>
      </c>
      <c r="D12" s="27">
        <v>108.2</v>
      </c>
    </row>
    <row r="13" spans="1:4" s="1" customFormat="1" ht="24.75" customHeight="1">
      <c r="A13" s="11" t="s">
        <v>15</v>
      </c>
      <c r="B13" s="10">
        <v>75835.6</v>
      </c>
      <c r="C13" s="26">
        <f>ROUND(B13/B7,3)*100</f>
        <v>9.5</v>
      </c>
      <c r="D13" s="27">
        <v>105.1</v>
      </c>
    </row>
    <row r="14" spans="1:4" s="1" customFormat="1" ht="24.75" customHeight="1">
      <c r="A14" s="11" t="s">
        <v>21</v>
      </c>
      <c r="B14" s="10">
        <v>151557.55</v>
      </c>
      <c r="C14" s="26">
        <f>ROUND(B14/B7,3)*100</f>
        <v>18.9</v>
      </c>
      <c r="D14" s="27">
        <v>101.2</v>
      </c>
    </row>
    <row r="15" spans="1:4" s="1" customFormat="1" ht="24.75" customHeight="1">
      <c r="A15" s="11" t="s">
        <v>22</v>
      </c>
      <c r="B15" s="10">
        <v>208199.54</v>
      </c>
      <c r="C15" s="26">
        <f>ROUND(B15/B7,3)*100</f>
        <v>26</v>
      </c>
      <c r="D15" s="27">
        <v>98.3</v>
      </c>
    </row>
    <row r="16" spans="1:4" s="1" customFormat="1" ht="24.75" customHeight="1">
      <c r="A16" s="11" t="s">
        <v>17</v>
      </c>
      <c r="B16" s="10">
        <v>65225.82</v>
      </c>
      <c r="C16" s="26">
        <f>ROUND(B16/B7,3)*100</f>
        <v>8.1</v>
      </c>
      <c r="D16" s="27">
        <v>99</v>
      </c>
    </row>
    <row r="17" spans="1:4" s="1" customFormat="1" ht="24.75" customHeight="1" thickBot="1">
      <c r="A17" s="12" t="s">
        <v>16</v>
      </c>
      <c r="B17" s="13">
        <v>30214.46</v>
      </c>
      <c r="C17" s="28">
        <f>ROUND(B17/B7,3)*100</f>
        <v>3.8</v>
      </c>
      <c r="D17" s="29">
        <v>97.4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124856.64</v>
      </c>
      <c r="C21" s="25">
        <v>101.5</v>
      </c>
    </row>
    <row r="22" spans="1:3" s="1" customFormat="1" ht="24.75" customHeight="1">
      <c r="A22" s="11" t="s">
        <v>34</v>
      </c>
      <c r="B22" s="10">
        <v>287235.08</v>
      </c>
      <c r="C22" s="27">
        <v>104.2</v>
      </c>
    </row>
    <row r="23" spans="1:3" s="1" customFormat="1" ht="24.75" customHeight="1">
      <c r="A23" s="11" t="s">
        <v>35</v>
      </c>
      <c r="B23" s="10">
        <v>97856.1</v>
      </c>
      <c r="C23" s="27">
        <v>101.6</v>
      </c>
    </row>
    <row r="24" spans="1:3" s="1" customFormat="1" ht="24.75" customHeight="1">
      <c r="A24" s="11" t="s">
        <v>36</v>
      </c>
      <c r="B24" s="10">
        <v>174622.68</v>
      </c>
      <c r="C24" s="27">
        <v>100.2</v>
      </c>
    </row>
    <row r="25" spans="1:3" s="1" customFormat="1" ht="24.75" customHeight="1">
      <c r="A25" s="11" t="s">
        <v>3</v>
      </c>
      <c r="B25" s="10">
        <v>72953.17</v>
      </c>
      <c r="C25" s="27">
        <v>100</v>
      </c>
    </row>
    <row r="26" spans="1:3" s="1" customFormat="1" ht="24.75" customHeight="1" thickBot="1">
      <c r="A26" s="12" t="s">
        <v>9</v>
      </c>
      <c r="B26" s="13">
        <v>43056.35</v>
      </c>
      <c r="C26" s="29">
        <v>101.5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7327</v>
      </c>
      <c r="C29" s="4"/>
    </row>
    <row r="30" spans="1:2" s="1" customFormat="1" ht="24.75" customHeight="1">
      <c r="A30" s="1" t="s">
        <v>4</v>
      </c>
      <c r="B30" s="7">
        <v>11990655</v>
      </c>
    </row>
    <row r="31" spans="1:2" s="1" customFormat="1" ht="24.75" customHeight="1">
      <c r="A31" s="1" t="s">
        <v>7</v>
      </c>
      <c r="B31" s="8">
        <v>10926</v>
      </c>
    </row>
    <row r="32" spans="1:2" s="1" customFormat="1" ht="24.75" customHeight="1">
      <c r="A32" s="1" t="s">
        <v>8</v>
      </c>
      <c r="B32" s="22">
        <v>6.7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2"/>
  <sheetViews>
    <sheetView zoomScale="85" zoomScaleNormal="85" zoomScalePageLayoutView="0" workbookViewId="0" topLeftCell="A1">
      <selection activeCell="B28" sqref="B28:B32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40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874341.64</v>
      </c>
      <c r="C7" s="24">
        <v>100</v>
      </c>
      <c r="D7" s="25">
        <v>103.6</v>
      </c>
    </row>
    <row r="8" spans="1:4" s="1" customFormat="1" ht="24.75" customHeight="1">
      <c r="A8" s="11" t="s">
        <v>24</v>
      </c>
      <c r="B8" s="10">
        <v>770871.17</v>
      </c>
      <c r="C8" s="26">
        <f>ROUND(B8/B7,3)*100</f>
        <v>88.2</v>
      </c>
      <c r="D8" s="27">
        <v>104.3</v>
      </c>
    </row>
    <row r="9" spans="1:4" s="1" customFormat="1" ht="24.75" customHeight="1">
      <c r="A9" s="11" t="s">
        <v>25</v>
      </c>
      <c r="B9" s="10">
        <v>286222.56</v>
      </c>
      <c r="C9" s="26">
        <f>ROUND(B9/B7,3)*100</f>
        <v>32.7</v>
      </c>
      <c r="D9" s="27">
        <v>108.2</v>
      </c>
    </row>
    <row r="10" spans="1:4" s="1" customFormat="1" ht="24.75" customHeight="1">
      <c r="A10" s="11" t="s">
        <v>26</v>
      </c>
      <c r="B10" s="10">
        <v>117758.69</v>
      </c>
      <c r="C10" s="26">
        <f>ROUND(B10/B7,3)*100</f>
        <v>13.5</v>
      </c>
      <c r="D10" s="27">
        <v>104.7</v>
      </c>
    </row>
    <row r="11" spans="1:4" s="1" customFormat="1" ht="24.75" customHeight="1">
      <c r="A11" s="11" t="s">
        <v>27</v>
      </c>
      <c r="B11" s="10">
        <v>76851.52</v>
      </c>
      <c r="C11" s="26">
        <f>ROUND(B11/B7,3)*100</f>
        <v>8.799999999999999</v>
      </c>
      <c r="D11" s="27">
        <v>107.5</v>
      </c>
    </row>
    <row r="12" spans="1:4" s="1" customFormat="1" ht="24.75" customHeight="1">
      <c r="A12" s="11" t="s">
        <v>28</v>
      </c>
      <c r="B12" s="10">
        <v>91612.35</v>
      </c>
      <c r="C12" s="26">
        <f>ROUND(B12/B7,3)*100</f>
        <v>10.5</v>
      </c>
      <c r="D12" s="27">
        <v>113.6</v>
      </c>
    </row>
    <row r="13" spans="1:4" s="1" customFormat="1" ht="24.75" customHeight="1">
      <c r="A13" s="11" t="s">
        <v>15</v>
      </c>
      <c r="B13" s="10">
        <v>87967.39</v>
      </c>
      <c r="C13" s="26">
        <f>ROUND(B13/B7,3)*100</f>
        <v>10.100000000000001</v>
      </c>
      <c r="D13" s="27">
        <v>106.7</v>
      </c>
    </row>
    <row r="14" spans="1:4" s="1" customFormat="1" ht="24.75" customHeight="1">
      <c r="A14" s="11" t="s">
        <v>21</v>
      </c>
      <c r="B14" s="10">
        <v>162614.51</v>
      </c>
      <c r="C14" s="26">
        <f>ROUND(B14/B7,3)*100</f>
        <v>18.6</v>
      </c>
      <c r="D14" s="27">
        <v>103</v>
      </c>
    </row>
    <row r="15" spans="1:4" s="1" customFormat="1" ht="24.75" customHeight="1">
      <c r="A15" s="11" t="s">
        <v>22</v>
      </c>
      <c r="B15" s="10">
        <v>234066.72</v>
      </c>
      <c r="C15" s="26">
        <f>ROUND(B15/B7,3)*100</f>
        <v>26.8</v>
      </c>
      <c r="D15" s="27">
        <v>100.1</v>
      </c>
    </row>
    <row r="16" spans="1:4" s="1" customFormat="1" ht="24.75" customHeight="1">
      <c r="A16" s="11" t="s">
        <v>17</v>
      </c>
      <c r="B16" s="10">
        <v>70008.93</v>
      </c>
      <c r="C16" s="26">
        <f>ROUND(B16/B7,3)*100</f>
        <v>8</v>
      </c>
      <c r="D16" s="27">
        <v>98.5</v>
      </c>
    </row>
    <row r="17" spans="1:4" s="1" customFormat="1" ht="24.75" customHeight="1" thickBot="1">
      <c r="A17" s="12" t="s">
        <v>16</v>
      </c>
      <c r="B17" s="13">
        <v>33461.54</v>
      </c>
      <c r="C17" s="28">
        <f>ROUND(B17/B7,3)*100</f>
        <v>3.8</v>
      </c>
      <c r="D17" s="29">
        <v>96.6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145238.25</v>
      </c>
      <c r="C21" s="25">
        <v>102.9</v>
      </c>
    </row>
    <row r="22" spans="1:3" s="1" customFormat="1" ht="24.75" customHeight="1">
      <c r="A22" s="11" t="s">
        <v>34</v>
      </c>
      <c r="B22" s="10">
        <v>303353.97</v>
      </c>
      <c r="C22" s="27">
        <v>106.6</v>
      </c>
    </row>
    <row r="23" spans="1:3" s="1" customFormat="1" ht="24.75" customHeight="1">
      <c r="A23" s="11" t="s">
        <v>35</v>
      </c>
      <c r="B23" s="10">
        <v>109873.4</v>
      </c>
      <c r="C23" s="27">
        <v>104.1</v>
      </c>
    </row>
    <row r="24" spans="1:3" s="1" customFormat="1" ht="24.75" customHeight="1">
      <c r="A24" s="11" t="s">
        <v>36</v>
      </c>
      <c r="B24" s="10">
        <v>186171.59</v>
      </c>
      <c r="C24" s="27">
        <v>100.2</v>
      </c>
    </row>
    <row r="25" spans="1:3" s="1" customFormat="1" ht="24.75" customHeight="1">
      <c r="A25" s="11" t="s">
        <v>3</v>
      </c>
      <c r="B25" s="10">
        <v>80881.03</v>
      </c>
      <c r="C25" s="27">
        <v>101.2</v>
      </c>
    </row>
    <row r="26" spans="1:3" s="1" customFormat="1" ht="24.75" customHeight="1" thickBot="1">
      <c r="A26" s="12" t="s">
        <v>9</v>
      </c>
      <c r="B26" s="13">
        <v>48823.41</v>
      </c>
      <c r="C26" s="29">
        <v>101.5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7333</v>
      </c>
      <c r="C29" s="4"/>
    </row>
    <row r="30" spans="1:2" s="1" customFormat="1" ht="24.75" customHeight="1">
      <c r="A30" s="1" t="s">
        <v>4</v>
      </c>
      <c r="B30" s="7">
        <v>11986292</v>
      </c>
    </row>
    <row r="31" spans="1:2" s="1" customFormat="1" ht="24.75" customHeight="1">
      <c r="A31" s="1" t="s">
        <v>7</v>
      </c>
      <c r="B31" s="8">
        <v>11923</v>
      </c>
    </row>
    <row r="32" spans="1:2" s="1" customFormat="1" ht="24.75" customHeight="1">
      <c r="A32" s="1" t="s">
        <v>8</v>
      </c>
      <c r="B32" s="22">
        <v>7.3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I32"/>
  <sheetViews>
    <sheetView zoomScale="85" zoomScaleNormal="85" zoomScalePageLayoutView="0" workbookViewId="0" topLeftCell="A13">
      <selection activeCell="C35" sqref="C35"/>
    </sheetView>
  </sheetViews>
  <sheetFormatPr defaultColWidth="9.00390625" defaultRowHeight="13.5"/>
  <cols>
    <col min="1" max="1" width="25.00390625" style="5" customWidth="1"/>
    <col min="2" max="4" width="15.25390625" style="5" customWidth="1"/>
    <col min="5" max="5" width="9.75390625" style="5" customWidth="1"/>
    <col min="6" max="16384" width="9.00390625" style="5" customWidth="1"/>
  </cols>
  <sheetData>
    <row r="1" spans="1:9" s="1" customFormat="1" ht="24.75" customHeight="1">
      <c r="A1" s="30" t="s">
        <v>14</v>
      </c>
      <c r="B1" s="30"/>
      <c r="C1" s="30"/>
      <c r="D1" s="30"/>
      <c r="E1" s="23"/>
      <c r="F1" s="23"/>
      <c r="G1" s="23"/>
      <c r="H1" s="23"/>
      <c r="I1" s="23"/>
    </row>
    <row r="2" spans="1:9" s="1" customFormat="1" ht="41.25" customHeight="1">
      <c r="A2" s="31" t="s">
        <v>12</v>
      </c>
      <c r="B2" s="32"/>
      <c r="C2" s="32"/>
      <c r="D2" s="32"/>
      <c r="E2" s="3"/>
      <c r="F2" s="3"/>
      <c r="G2" s="3"/>
      <c r="H2" s="3"/>
      <c r="I2" s="3"/>
    </row>
    <row r="4" s="1" customFormat="1" ht="17.25">
      <c r="A4" s="2" t="s">
        <v>40</v>
      </c>
    </row>
    <row r="5" s="1" customFormat="1" ht="15" thickBot="1"/>
    <row r="6" spans="1:4" s="1" customFormat="1" ht="33.75" customHeight="1" thickBot="1">
      <c r="A6" s="16"/>
      <c r="B6" s="17" t="s">
        <v>11</v>
      </c>
      <c r="C6" s="18" t="s">
        <v>13</v>
      </c>
      <c r="D6" s="19" t="s">
        <v>10</v>
      </c>
    </row>
    <row r="7" spans="1:4" s="1" customFormat="1" ht="24.75" customHeight="1">
      <c r="A7" s="14" t="s">
        <v>23</v>
      </c>
      <c r="B7" s="15">
        <v>874850.48</v>
      </c>
      <c r="C7" s="24">
        <v>100</v>
      </c>
      <c r="D7" s="25">
        <v>103.6</v>
      </c>
    </row>
    <row r="8" spans="1:4" s="1" customFormat="1" ht="24.75" customHeight="1">
      <c r="A8" s="11" t="s">
        <v>24</v>
      </c>
      <c r="B8" s="10">
        <v>770407.53</v>
      </c>
      <c r="C8" s="26">
        <f>ROUND(B8/B7,3)*100</f>
        <v>88.1</v>
      </c>
      <c r="D8" s="27">
        <v>104.3</v>
      </c>
    </row>
    <row r="9" spans="1:4" s="1" customFormat="1" ht="24.75" customHeight="1">
      <c r="A9" s="11" t="s">
        <v>25</v>
      </c>
      <c r="B9" s="10">
        <v>284854.96</v>
      </c>
      <c r="C9" s="26">
        <f>ROUND(B9/B7,3)*100</f>
        <v>32.6</v>
      </c>
      <c r="D9" s="27">
        <v>108.2</v>
      </c>
    </row>
    <row r="10" spans="1:4" s="1" customFormat="1" ht="24.75" customHeight="1">
      <c r="A10" s="11" t="s">
        <v>26</v>
      </c>
      <c r="B10" s="10">
        <v>117288.19</v>
      </c>
      <c r="C10" s="26">
        <f>ROUND(B10/B7,3)*100</f>
        <v>13.4</v>
      </c>
      <c r="D10" s="27">
        <v>104.7</v>
      </c>
    </row>
    <row r="11" spans="1:4" s="1" customFormat="1" ht="24.75" customHeight="1">
      <c r="A11" s="11" t="s">
        <v>27</v>
      </c>
      <c r="B11" s="10">
        <v>76312.03</v>
      </c>
      <c r="C11" s="26">
        <f>ROUND(B11/B7,3)*100</f>
        <v>8.7</v>
      </c>
      <c r="D11" s="27">
        <v>107.5</v>
      </c>
    </row>
    <row r="12" spans="1:4" s="1" customFormat="1" ht="24.75" customHeight="1">
      <c r="A12" s="11" t="s">
        <v>28</v>
      </c>
      <c r="B12" s="10">
        <v>91254.74</v>
      </c>
      <c r="C12" s="26">
        <f>ROUND(B12/B7,3)*100</f>
        <v>10.4</v>
      </c>
      <c r="D12" s="27">
        <v>113.6</v>
      </c>
    </row>
    <row r="13" spans="1:4" s="1" customFormat="1" ht="24.75" customHeight="1">
      <c r="A13" s="11" t="s">
        <v>15</v>
      </c>
      <c r="B13" s="10">
        <v>88106.88</v>
      </c>
      <c r="C13" s="26">
        <f>ROUND(B13/B7,3)*100</f>
        <v>10.100000000000001</v>
      </c>
      <c r="D13" s="27">
        <v>106.7</v>
      </c>
    </row>
    <row r="14" spans="1:4" s="1" customFormat="1" ht="24.75" customHeight="1">
      <c r="A14" s="11" t="s">
        <v>21</v>
      </c>
      <c r="B14" s="10">
        <v>162542.09</v>
      </c>
      <c r="C14" s="26">
        <f>ROUND(B14/B7,3)*100</f>
        <v>18.6</v>
      </c>
      <c r="D14" s="27">
        <v>103</v>
      </c>
    </row>
    <row r="15" spans="1:4" s="1" customFormat="1" ht="24.75" customHeight="1">
      <c r="A15" s="11" t="s">
        <v>22</v>
      </c>
      <c r="B15" s="10">
        <v>234903.6</v>
      </c>
      <c r="C15" s="26">
        <f>ROUND(B15/B7,3)*100</f>
        <v>26.900000000000002</v>
      </c>
      <c r="D15" s="27">
        <v>100.1</v>
      </c>
    </row>
    <row r="16" spans="1:4" s="1" customFormat="1" ht="24.75" customHeight="1">
      <c r="A16" s="11" t="s">
        <v>17</v>
      </c>
      <c r="B16" s="10">
        <v>71348.43</v>
      </c>
      <c r="C16" s="26">
        <f>ROUND(B16/B7,3)*100</f>
        <v>8.200000000000001</v>
      </c>
      <c r="D16" s="27">
        <v>98.5</v>
      </c>
    </row>
    <row r="17" spans="1:4" s="1" customFormat="1" ht="24.75" customHeight="1" thickBot="1">
      <c r="A17" s="12" t="s">
        <v>16</v>
      </c>
      <c r="B17" s="13">
        <v>33094.52</v>
      </c>
      <c r="C17" s="28">
        <f>ROUND(B17/B7,3)*100</f>
        <v>3.8</v>
      </c>
      <c r="D17" s="29">
        <v>96.5</v>
      </c>
    </row>
    <row r="18" s="1" customFormat="1" ht="24.75" customHeight="1"/>
    <row r="19" s="1" customFormat="1" ht="24.75" customHeight="1" thickBot="1">
      <c r="A19" s="9" t="s">
        <v>1</v>
      </c>
    </row>
    <row r="20" spans="1:3" s="1" customFormat="1" ht="33.75" customHeight="1" thickBot="1">
      <c r="A20" s="16"/>
      <c r="B20" s="17" t="s">
        <v>11</v>
      </c>
      <c r="C20" s="19" t="s">
        <v>10</v>
      </c>
    </row>
    <row r="21" spans="1:3" s="1" customFormat="1" ht="24.75" customHeight="1">
      <c r="A21" s="20" t="s">
        <v>6</v>
      </c>
      <c r="B21" s="15">
        <v>145405.89</v>
      </c>
      <c r="C21" s="25">
        <v>103</v>
      </c>
    </row>
    <row r="22" spans="1:3" s="1" customFormat="1" ht="24.75" customHeight="1">
      <c r="A22" s="11" t="s">
        <v>34</v>
      </c>
      <c r="B22" s="10">
        <v>303527.46</v>
      </c>
      <c r="C22" s="27">
        <v>106.5</v>
      </c>
    </row>
    <row r="23" spans="1:3" s="1" customFormat="1" ht="24.75" customHeight="1">
      <c r="A23" s="11" t="s">
        <v>35</v>
      </c>
      <c r="B23" s="10">
        <v>109887</v>
      </c>
      <c r="C23" s="27">
        <v>104.1</v>
      </c>
    </row>
    <row r="24" spans="1:3" s="1" customFormat="1" ht="24.75" customHeight="1">
      <c r="A24" s="11" t="s">
        <v>36</v>
      </c>
      <c r="B24" s="10">
        <v>186320.52</v>
      </c>
      <c r="C24" s="27">
        <v>100.2</v>
      </c>
    </row>
    <row r="25" spans="1:3" s="1" customFormat="1" ht="24.75" customHeight="1">
      <c r="A25" s="11" t="s">
        <v>3</v>
      </c>
      <c r="B25" s="10">
        <v>81001.36</v>
      </c>
      <c r="C25" s="27">
        <v>101.2</v>
      </c>
    </row>
    <row r="26" spans="1:3" s="1" customFormat="1" ht="24.75" customHeight="1" thickBot="1">
      <c r="A26" s="12" t="s">
        <v>9</v>
      </c>
      <c r="B26" s="13">
        <v>48708.25</v>
      </c>
      <c r="C26" s="29">
        <v>101.4</v>
      </c>
    </row>
    <row r="27" spans="2:3" s="1" customFormat="1" ht="24.75" customHeight="1">
      <c r="B27" s="4"/>
      <c r="C27" s="4"/>
    </row>
    <row r="28" spans="1:2" s="1" customFormat="1" ht="24.75" customHeight="1">
      <c r="A28" s="1" t="s">
        <v>0</v>
      </c>
      <c r="B28" s="21">
        <v>285</v>
      </c>
    </row>
    <row r="29" spans="1:3" s="1" customFormat="1" ht="24.75" customHeight="1">
      <c r="A29" s="1" t="s">
        <v>5</v>
      </c>
      <c r="B29" s="6">
        <v>7333</v>
      </c>
      <c r="C29" s="4"/>
    </row>
    <row r="30" spans="1:2" s="1" customFormat="1" ht="24.75" customHeight="1">
      <c r="A30" s="1" t="s">
        <v>4</v>
      </c>
      <c r="B30" s="7">
        <v>11986749</v>
      </c>
    </row>
    <row r="31" spans="1:2" s="1" customFormat="1" ht="24.75" customHeight="1">
      <c r="A31" s="1" t="s">
        <v>7</v>
      </c>
      <c r="B31" s="8">
        <v>11930</v>
      </c>
    </row>
    <row r="32" spans="1:2" s="1" customFormat="1" ht="24.75" customHeight="1">
      <c r="A32" s="1" t="s">
        <v>8</v>
      </c>
      <c r="B32" s="22">
        <v>7.3</v>
      </c>
    </row>
  </sheetData>
  <sheetProtection/>
  <mergeCells count="2">
    <mergeCell ref="A1:D1"/>
    <mergeCell ref="A2:D2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marke93</dc:creator>
  <cp:keywords/>
  <dc:description/>
  <cp:lastModifiedBy>shibasaki</cp:lastModifiedBy>
  <cp:lastPrinted>2015-01-22T03:04:31Z</cp:lastPrinted>
  <dcterms:created xsi:type="dcterms:W3CDTF">2010-06-30T03:19:44Z</dcterms:created>
  <dcterms:modified xsi:type="dcterms:W3CDTF">2015-01-22T03:04:33Z</dcterms:modified>
  <cp:category/>
  <cp:version/>
  <cp:contentType/>
  <cp:contentStatus/>
</cp:coreProperties>
</file>